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mbitdk.sharepoint.com/sites/KOMBINet-FBS-2-Faelles-Bibliotekssystem/Delte dokumenter/Om løsningen/03 - Fagligt materiale/Implementering/FBS 2.0 Brugeradgang (KLIK-opgaver)/KLIK opgaver Brugeradgang - Delt med eksterne/"/>
    </mc:Choice>
  </mc:AlternateContent>
  <xr:revisionPtr revIDLastSave="106" documentId="8_{C7A9CFB3-8C35-4F57-B2A5-623B7B835257}" xr6:coauthVersionLast="47" xr6:coauthVersionMax="47" xr10:uidLastSave="{1FB4F535-2914-4B29-BEC6-7DEAFCBA1DF0}"/>
  <bookViews>
    <workbookView xWindow="-30828" yWindow="-108" windowWidth="30936" windowHeight="16776" xr2:uid="{59261B26-950E-45F6-AF66-91B68797808E}"/>
  </bookViews>
  <sheets>
    <sheet name="FBS 2.0 Brugersystemroller" sheetId="3" r:id="rId1"/>
    <sheet name="Ark1" sheetId="4" r:id="rId2"/>
  </sheets>
  <definedNames>
    <definedName name="ExternalData_1" localSheetId="0" hidden="1">'FBS 2.0 Brugersystemroller'!$A$1:$E$85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C2" i="3"/>
  <c r="C3" i="3"/>
  <c r="C85" i="3"/>
  <c r="C16" i="3"/>
  <c r="C15" i="3"/>
  <c r="C74" i="3"/>
  <c r="C73" i="3"/>
  <c r="C75" i="3"/>
  <c r="C76" i="3"/>
  <c r="C52" i="3"/>
  <c r="C4" i="3"/>
  <c r="C5" i="3"/>
  <c r="C6" i="3"/>
  <c r="C8" i="3"/>
  <c r="C9" i="3"/>
  <c r="C10" i="3"/>
  <c r="C11" i="3"/>
  <c r="C12" i="3"/>
  <c r="C13" i="3"/>
  <c r="C14" i="3"/>
  <c r="C19" i="3"/>
  <c r="C20" i="3"/>
  <c r="C17" i="3"/>
  <c r="C18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21" i="3"/>
  <c r="C22" i="3"/>
  <c r="C77" i="3"/>
  <c r="C78" i="3"/>
  <c r="C79" i="3"/>
  <c r="C80" i="3"/>
  <c r="C81" i="3"/>
  <c r="C82" i="3"/>
  <c r="C83" i="3"/>
  <c r="C8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D07741-5D40-4182-91F5-4B7B91FAF8BE}" keepAlive="1" name="Query - permissions list" description="Connection to the 'permissions list' query in the workbook." type="5" refreshedVersion="0" background="1">
    <dbPr connection="Provider=Microsoft.Mashup.OleDb.1;Data Source=$Workbook$;Location=&quot;permissions list&quot;;Extended Properties=&quot;&quot;" command="SELECT * FROM [permissions list]"/>
  </connection>
  <connection id="2" xr16:uid="{8D564E62-AD09-4AFC-9220-E1DD726426D6}" keepAlive="1" name="Query - permissions-csv" description="Connection to the 'permissions-csv' query in the workbook." type="5" refreshedVersion="8" background="1" saveData="1">
    <dbPr connection="Provider=Microsoft.Mashup.OleDb.1;Data Source=$Workbook$;Location=permissions-csv;Extended Properties=&quot;&quot;" command="SELECT * FROM [permissions-csv]"/>
  </connection>
</connections>
</file>

<file path=xl/sharedStrings.xml><?xml version="1.0" encoding="utf-8"?>
<sst xmlns="http://schemas.openxmlformats.org/spreadsheetml/2006/main" count="339" uniqueCount="192">
  <si>
    <t>Rettighed</t>
  </si>
  <si>
    <t>Scope</t>
  </si>
  <si>
    <t>Brugersystemroller</t>
  </si>
  <si>
    <t>Beskrivelse</t>
  </si>
  <si>
    <t>Beskrivelse af funktion på Cicero Connect</t>
  </si>
  <si>
    <t>Abonnementer</t>
  </si>
  <si>
    <t>Læse</t>
  </si>
  <si>
    <t>Giver adgang til: Se abonnementer</t>
  </si>
  <si>
    <t>Skrive</t>
  </si>
  <si>
    <t>Giver adgang til: Oprette, redigere og slette abonnementer</t>
  </si>
  <si>
    <t>Oprettelse og vedligeholdelse af abonnement på periodika (PIF-post) – Cicero Connect</t>
  </si>
  <si>
    <t>Administrative værktøjer</t>
  </si>
  <si>
    <t>Giver adgang til: Administrative værktøjer</t>
  </si>
  <si>
    <t>Vil indeholde noget af den funktionalitet der i dag findes i F7 - Serveropsætning - Administrative værktøjer</t>
  </si>
  <si>
    <t>Arbejdsområder</t>
  </si>
  <si>
    <t>Giver adgang til: Arbejdsområder</t>
  </si>
  <si>
    <t>Arbejdsområder til opgaver – Cicero Connect</t>
  </si>
  <si>
    <t>Giver adgang til: Oprette, redigere og slette arbejdsområder</t>
  </si>
  <si>
    <t>Beskedhåndtering</t>
  </si>
  <si>
    <t>Giver adgang til: Se Beskedhåndtering</t>
  </si>
  <si>
    <t>Beskedhåndtering – Cicero Connect</t>
  </si>
  <si>
    <t>Giver adgang til: Håndtere beskeder via fx print eller gensend, Slette beskeder der ikke skal håndteres</t>
  </si>
  <si>
    <t>Bibliografiske poster</t>
  </si>
  <si>
    <t>Giver adgang til: Overførsel af data fra én bibliografisk post til en anden bibliografisk post</t>
  </si>
  <si>
    <t>Overfør indhold til en anden bibliografisk post – Cicero Connect</t>
  </si>
  <si>
    <t>Biblioteket kommer</t>
  </si>
  <si>
    <t>Giver adgang til: Søgning af Biblioteket Kommer lånere, Søgning efter bibliografiske poster, Reservere bibliografiske poster til Biblioteket Kommer lånere</t>
  </si>
  <si>
    <t>Biblioteket Kommer – Cicero Connect</t>
  </si>
  <si>
    <t>Booking</t>
  </si>
  <si>
    <t>Giver adgang til: Se eksisterende bookinger</t>
  </si>
  <si>
    <t>Søg bookinger – Cicero Connect</t>
  </si>
  <si>
    <t>Giver adgang til: Oprette, redigere og slette bookinger</t>
  </si>
  <si>
    <t>Opret booking – Cicero Connect</t>
  </si>
  <si>
    <t>Brugere</t>
  </si>
  <si>
    <t>Giver adgang til: Se opsætning af brugere</t>
  </si>
  <si>
    <t>Brugere og rettigheder – Cicero Connect</t>
  </si>
  <si>
    <t>Giver adgang til: Oprette, redigere og slette brugere</t>
  </si>
  <si>
    <t>Brugergrupper</t>
  </si>
  <si>
    <t>Giver adgang til: Se opsætning af brugergrupper</t>
  </si>
  <si>
    <t>Giver adgang til: Oprette, redigere og slette brugergrupper</t>
  </si>
  <si>
    <t>Filialer</t>
  </si>
  <si>
    <t>Giver adgang til: Se opsætning af filialer, Se åbningstider og lukkedage</t>
  </si>
  <si>
    <t>Åbningstider og lukkedage – Cicero Connect</t>
  </si>
  <si>
    <t>Giver adgang til: Oprette, redigere og slette filialer, Administrere åbningstider og lukkedage</t>
  </si>
  <si>
    <t>Filialer – Cicero Connect</t>
  </si>
  <si>
    <t>Fjernlån</t>
  </si>
  <si>
    <t>Giver adgang til: Se fjernlån</t>
  </si>
  <si>
    <t>Fjernlån generelt – Cicero Connect</t>
  </si>
  <si>
    <t>Giver adgang til: Håndtere fjernlån</t>
  </si>
  <si>
    <t>Flydegrupper</t>
  </si>
  <si>
    <t>Giver adgang til: Se flydegrupper</t>
  </si>
  <si>
    <t>Flydegrupper – Cicero Connect</t>
  </si>
  <si>
    <t>Giver adgang til: Oprette, redigere og slette flydegrupper</t>
  </si>
  <si>
    <t>Gennemtving udlån, reservationer og bookinger</t>
  </si>
  <si>
    <t>Giver adgang til: Udlåne og forny materialer der bryder visse udlånsregler, Oprette og redigere reservationer på materialer der bryder visse reservationsregler, Oprette og redigere bookinger på materialer der bryder visse bookingregler</t>
  </si>
  <si>
    <t>Hylder</t>
  </si>
  <si>
    <t>Giver adgang til: Se opsætning af hylder</t>
  </si>
  <si>
    <t>Hylder – Cicero Connect</t>
  </si>
  <si>
    <t>Giver adgang til: Oprette, redigere og slette hylder</t>
  </si>
  <si>
    <t>Kassationsregler</t>
  </si>
  <si>
    <t>Giver adgang til: Se kassationsregler</t>
  </si>
  <si>
    <t>Kassationsregler – Cicero Connect</t>
  </si>
  <si>
    <t>Giver adgang til: Oprette, redigere og slette kassationsregler</t>
  </si>
  <si>
    <t>Konti</t>
  </si>
  <si>
    <t>Giver adgang til: Se opsætning af konti og perioder</t>
  </si>
  <si>
    <t>Konti – Cicero Connect</t>
  </si>
  <si>
    <t>Giver adgang til: Oprette, redigere og slette konti og perioder</t>
  </si>
  <si>
    <t>Kontobevægelser</t>
  </si>
  <si>
    <t>Giver adgang til: Se kontobevægelser</t>
  </si>
  <si>
    <t>Kontobevægelser – Cicero Connect</t>
  </si>
  <si>
    <t>Giver adgang til: Oprette og lukke kontobevægelser</t>
  </si>
  <si>
    <t>Leverandører</t>
  </si>
  <si>
    <t>Giver adgang til: Se opsætning af leverandører og leverandøraftaler</t>
  </si>
  <si>
    <t>Leverandører – Cicero Connect</t>
  </si>
  <si>
    <t>Giver adgang til: Oprette, redigere og slette leverandører og leverandøraftaler</t>
  </si>
  <si>
    <t>Lånere</t>
  </si>
  <si>
    <t>Giver adgang til: Lånersøgning</t>
  </si>
  <si>
    <t>Søg låner – Cicero Connect</t>
  </si>
  <si>
    <t>Oprette</t>
  </si>
  <si>
    <t>Giver adgang til: Oprette lånere</t>
  </si>
  <si>
    <t>Opret låner – Cicero Connect</t>
  </si>
  <si>
    <t>Redigere</t>
  </si>
  <si>
    <t>Giver adgang til: Redigere lånere</t>
  </si>
  <si>
    <t>Redigér flere lånere ad gangen – Cicero Connect</t>
  </si>
  <si>
    <t>Slette</t>
  </si>
  <si>
    <t>Giver adgang til: Slette lånere</t>
  </si>
  <si>
    <t>Slet låner – Cicero Connect</t>
  </si>
  <si>
    <t>Lånergrupper</t>
  </si>
  <si>
    <t>Giver adgang til: Se opsætning af lånergrupper, Se regler for auto-tildeling af lånergrupper</t>
  </si>
  <si>
    <t>Lånergrupper – Cicero Connect</t>
  </si>
  <si>
    <t>Giver adgang til: Oprette, redigere og slette lånergrupper, Oprette, redigere og slette regler for auto-tildeling af lånergrupper</t>
  </si>
  <si>
    <t>Automatisk tildeling af lånergrupper – Cicero Connect</t>
  </si>
  <si>
    <t>Lånerimport</t>
  </si>
  <si>
    <t>Giver adgang til: Importere lånere</t>
  </si>
  <si>
    <t>Lånerimport – Cicero Connect</t>
  </si>
  <si>
    <t>Materialegrupper</t>
  </si>
  <si>
    <t>Giver adgang til: Se opsætning af materialegrupper</t>
  </si>
  <si>
    <t>Materialegrupper og udlånsprofiler – Cicero Connect</t>
  </si>
  <si>
    <t>Giver adgang til: Oprette, redigere og slette materialegrupper</t>
  </si>
  <si>
    <t>Materialer</t>
  </si>
  <si>
    <t>Giver adgang til: Oprette, redigere og kassere materialer</t>
  </si>
  <si>
    <t>Materiale – Cicero Connect</t>
  </si>
  <si>
    <t xml:space="preserve">Materialer </t>
  </si>
  <si>
    <t>Giver adgang til: Oprette materialer</t>
  </si>
  <si>
    <t>Giver adgang til: Redigere materialer</t>
  </si>
  <si>
    <t>Kassere</t>
  </si>
  <si>
    <t>Materialevalgslister</t>
  </si>
  <si>
    <t>Giver adgang til: Se materialevalgslister</t>
  </si>
  <si>
    <t>Giver adgang til: Oprette, redigere og slette materialevalgslister</t>
  </si>
  <si>
    <t>Opret &amp; rediger materialevalgslister (inkl. ugelister) – Cicero Connect</t>
  </si>
  <si>
    <t>Mellemværende</t>
  </si>
  <si>
    <t>Giver adgang til: Se mellemværende</t>
  </si>
  <si>
    <t>Søg mellemværende – Cicero Connect</t>
  </si>
  <si>
    <t>Giver adgang til: Oprette og håndtere mellemværende</t>
  </si>
  <si>
    <t>Håndtering af mellemværende – Cicero Connect</t>
  </si>
  <si>
    <t>Modtag materialer</t>
  </si>
  <si>
    <t>Giver adgang til: Modtage materialer</t>
  </si>
  <si>
    <t>Modtag materialer – Cicero Connect</t>
  </si>
  <si>
    <t>Notifikationer og indstillinger</t>
  </si>
  <si>
    <t>Giver adgang til: Se opsætning af notifikationer, Se opsætning af generelle indstillinger, Se opsætning af advancerede indstillinger</t>
  </si>
  <si>
    <t>Opsætning af notifikationer – Cicero Connect</t>
  </si>
  <si>
    <t>Giver adgang til: Administrere notifikationer, Administrere generelle indstillinger, Administrere advancerede indstillinger</t>
  </si>
  <si>
    <t>Opgaver</t>
  </si>
  <si>
    <t>Giver adgang til: Opgaver</t>
  </si>
  <si>
    <t>Opgaver – Cicero Connect</t>
  </si>
  <si>
    <t>Giver adgang til: Oprette, redigere og slette opgaver</t>
  </si>
  <si>
    <t>Ordrer</t>
  </si>
  <si>
    <t>Giver adgang til: Se ordrer</t>
  </si>
  <si>
    <t>Søg ordrer – Cicero Connect</t>
  </si>
  <si>
    <t>Giver adgang til: Oprette og afsende ordrer</t>
  </si>
  <si>
    <t>Opret ordre – Cicero Connect</t>
  </si>
  <si>
    <t>Periodika</t>
  </si>
  <si>
    <t>Giver adgang til: Se navneskabeloner og nummersekvenser</t>
  </si>
  <si>
    <t>Navneskabeloner – Cicero Connect</t>
  </si>
  <si>
    <t>Giver adgang til: Håndtere navneskabeloner og nummersekvenser</t>
  </si>
  <si>
    <t>Nummersekvenser – Cicero Connect</t>
  </si>
  <si>
    <t>Placeringer</t>
  </si>
  <si>
    <t>Giver adgang til: Se opsætning af placeringer</t>
  </si>
  <si>
    <t>Placeringer – Cicero Connect</t>
  </si>
  <si>
    <t>Giver adgang til: Oprette, redigere og slette placeringer</t>
  </si>
  <si>
    <t>Placeringsregler</t>
  </si>
  <si>
    <t>Giver adgang til: Se opsætning af placeringsregler</t>
  </si>
  <si>
    <t>Placeringsregler – Cicero Connect</t>
  </si>
  <si>
    <t>Giver adgang til: Oprette, redigere og slette placeringsregler</t>
  </si>
  <si>
    <t>Plukliste</t>
  </si>
  <si>
    <t>Giver adgang til: Fremsøge plukliste, Markere materialer på pluklisten som fundet/ikke fundet</t>
  </si>
  <si>
    <t>Opfyld reservationer med pluklisten – Cicero Connect</t>
  </si>
  <si>
    <t>Reservationer</t>
  </si>
  <si>
    <t>Giver adgang til: Se eksisterende reservationer</t>
  </si>
  <si>
    <t>Søg reservation – Cicero Connect</t>
  </si>
  <si>
    <t>Giver adgang til: Oprette, redigere og slette reservationer</t>
  </si>
  <si>
    <t>Se og rediger reservation – Cicero Connect</t>
  </si>
  <si>
    <t>Roller</t>
  </si>
  <si>
    <t>Giver adgang til: Se opsætning af roller</t>
  </si>
  <si>
    <t>Giver adgang til: Oprette, redigere og slette roller</t>
  </si>
  <si>
    <t>Sorteringsprofiler</t>
  </si>
  <si>
    <t>Giver adgang til: Se opsætning af sorteringsprofiler</t>
  </si>
  <si>
    <t>Sorteringsprofiler – Cicero Connect</t>
  </si>
  <si>
    <t>Giver adgang til: Oprette, redigere og slette sorteringsprofiler</t>
  </si>
  <si>
    <t>Standardpriser</t>
  </si>
  <si>
    <t>Giver adgang til: Se opsætning af standardpriser</t>
  </si>
  <si>
    <t>Standardpriser – Cicero Connect</t>
  </si>
  <si>
    <t>Giver adgang til: Oprette, redigere og slette standardpriser</t>
  </si>
  <si>
    <t>Temaer</t>
  </si>
  <si>
    <t>Giver adgang til: Se opsætning af temaer</t>
  </si>
  <si>
    <t>Temaer – Cicero Connect</t>
  </si>
  <si>
    <t>Giver adgang til: Oprette, redigere og slette temaer</t>
  </si>
  <si>
    <t>Udlån &amp; aflevering</t>
  </si>
  <si>
    <t>Giver adgang til: Udlåne og aflevere materialer, Forny udlån, Sætte lån i bero</t>
  </si>
  <si>
    <t>Udlån materiale – Cicero Connect</t>
  </si>
  <si>
    <t>Valg af leverandør</t>
  </si>
  <si>
    <t>Giver adgang til: Redigere valg af leverandør og leverandøraftale</t>
  </si>
  <si>
    <t>I Cicero Mobile er det muligt at oprette bestillingslinjeskabeloner. Denne rettighed gør det muligt at ændre leverandør og leverandøraftale på bestillingslinjerne, når man anvender dem.</t>
  </si>
  <si>
    <t>Ruter</t>
  </si>
  <si>
    <t>Systemspecifik dataafgrænsning</t>
  </si>
  <si>
    <t>Eksterne Brugere</t>
  </si>
  <si>
    <t>Eksterne Roller</t>
  </si>
  <si>
    <t>Giver adgang til:Se ruter</t>
  </si>
  <si>
    <t>Giver adgang til:Oprette, redigere og slette ruter</t>
  </si>
  <si>
    <t>Giver adgang til: Angiv hvilke filialer brugeren skal have adgang til at se låneres oplysninger</t>
  </si>
  <si>
    <t>Adgang til låneroplysninger</t>
  </si>
  <si>
    <t>AgencyIsils</t>
  </si>
  <si>
    <t>Agency</t>
  </si>
  <si>
    <t>Adgang</t>
  </si>
  <si>
    <t>Lånerdata</t>
  </si>
  <si>
    <t>FilialIsisl</t>
  </si>
  <si>
    <t>Giver adgang til: Anigivelse af filialer brugeren har adgang til lånerdata på</t>
  </si>
  <si>
    <t>FilialIsisl kassation</t>
  </si>
  <si>
    <t>Giver adgang til: Kasstion af materialer på valgte filialer</t>
  </si>
  <si>
    <t>Giver adgang til: At logge på agencies indenfor kommunen</t>
  </si>
  <si>
    <t>Biblioteket kommer ruter – Cicero Connect</t>
  </si>
  <si>
    <t>Lokale ruter – Cicero 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</si>
</sst>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trike/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1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1" fillId="3" borderId="0" xfId="1" applyFill="1"/>
    <xf numFmtId="0" fontId="0" fillId="4" borderId="0" xfId="0" applyFill="1"/>
    <xf numFmtId="0" fontId="0" fillId="4" borderId="0" xfId="0" applyFill="1" applyAlignment="1">
      <alignment wrapText="1"/>
    </xf>
    <xf numFmtId="0" fontId="1" fillId="4" borderId="0" xfId="1" applyFill="1"/>
    <xf numFmtId="0" fontId="0" fillId="5" borderId="0" xfId="0" applyFill="1"/>
    <xf numFmtId="0" fontId="0" fillId="5" borderId="0" xfId="0" applyFill="1" applyAlignment="1">
      <alignment wrapText="1"/>
    </xf>
  </cellXfs>
  <cellStyles count="2">
    <cellStyle name="Link" xfId="1" builtinId="8"/>
    <cellStyle name="Normal" xfId="0" builtinId="0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8810A3EB-85C8-4257-86E0-1278AA130528}" autoFormatId="16" applyNumberFormats="0" applyBorderFormats="0" applyFontFormats="0" applyPatternFormats="0" applyAlignmentFormats="0" applyWidthHeightFormats="0">
  <queryTableRefresh nextId="8" unboundColumnsRight="1">
    <queryTableFields count="6">
      <queryTableField id="2" name="Column2" tableColumnId="2"/>
      <queryTableField id="3" name="Column3" tableColumnId="3"/>
      <queryTableField id="6" dataBound="0" tableColumnId="6"/>
      <queryTableField id="7" dataBound="0" tableColumnId="5"/>
      <queryTableField id="4" name="Column4" tableColumnId="4"/>
      <queryTableField id="5" dataBound="0" tableColumnId="1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0AEEB1-2EA0-4400-BDA1-8AE3ED0F294C}" name="permissions_csv" displayName="permissions_csv" ref="A1:F85" tableType="queryTable" totalsRowShown="0">
  <autoFilter ref="A1:F85" xr:uid="{020AEEB1-2EA0-4400-BDA1-8AE3ED0F294C}"/>
  <sortState xmlns:xlrd2="http://schemas.microsoft.com/office/spreadsheetml/2017/richdata2" ref="A2:F84">
    <sortCondition ref="A1:A84"/>
  </sortState>
  <tableColumns count="6">
    <tableColumn id="2" xr3:uid="{B1285A99-7EBF-418F-A734-822D8F5A0E4C}" uniqueName="2" name="Rettighed" queryTableFieldId="2" dataDxfId="3"/>
    <tableColumn id="3" xr3:uid="{C10F3637-3EDA-454D-8430-F115ACB201FE}" uniqueName="3" name="Scope" queryTableFieldId="3" dataDxfId="2"/>
    <tableColumn id="6" xr3:uid="{84188AD4-24F3-4D9D-81F6-7DFF59CF9CFD}" uniqueName="6" name="Brugersystemroller" queryTableFieldId="6" dataDxfId="1">
      <calculatedColumnFormula>permissions_csv[[#This Row],[Rettighed]]&amp;" ("&amp;permissions_csv[[#This Row],[Scope]]&amp;")"</calculatedColumnFormula>
    </tableColumn>
    <tableColumn id="5" xr3:uid="{78254308-8055-42F7-B206-A01CD2C01648}" uniqueName="5" name="Systemspecifik dataafgrænsning" queryTableFieldId="7"/>
    <tableColumn id="4" xr3:uid="{0564A50B-E71F-4283-9B11-1EB10DDAA9AB}" uniqueName="4" name="Beskrivelse" queryTableFieldId="4" dataDxfId="0"/>
    <tableColumn id="1" xr3:uid="{B4636460-8525-40EA-B356-81D4B083A963}" uniqueName="1" name="Beskrivelse af funktion på Cicero Connect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iceroconnect.zendesk.com/hc/da/articles/15513632774044-Leverand%C3%B8rer" TargetMode="External"/><Relationship Id="rId21" Type="http://schemas.openxmlformats.org/officeDocument/2006/relationships/hyperlink" Target="https://ciceroconnect.zendesk.com/hc/da/articles/15384782866588-Kassationsregler" TargetMode="External"/><Relationship Id="rId42" Type="http://schemas.openxmlformats.org/officeDocument/2006/relationships/hyperlink" Target="https://ciceroconnect.zendesk.com/hc/da/articles/15853759185180-Ops%C3%A6tning-af-notifikationer" TargetMode="External"/><Relationship Id="rId47" Type="http://schemas.openxmlformats.org/officeDocument/2006/relationships/hyperlink" Target="https://ciceroconnect.zendesk.com/hc/da/articles/4409286998929-Opret-ordre" TargetMode="External"/><Relationship Id="rId63" Type="http://schemas.openxmlformats.org/officeDocument/2006/relationships/hyperlink" Target="https://ciceroconnect.zendesk.com/hc/da/articles/10045223099804-Temaer" TargetMode="External"/><Relationship Id="rId68" Type="http://schemas.openxmlformats.org/officeDocument/2006/relationships/hyperlink" Target="https://ciceroconnect.zendesk.com/hc/da/articles/10566360033948-Brugere-og-rettigheder" TargetMode="External"/><Relationship Id="rId2" Type="http://schemas.openxmlformats.org/officeDocument/2006/relationships/hyperlink" Target="https://ciceroconnect.zendesk.com/hc/da/articles/10346968646685-Hylder" TargetMode="External"/><Relationship Id="rId16" Type="http://schemas.openxmlformats.org/officeDocument/2006/relationships/hyperlink" Target="https://ciceroconnect.zendesk.com/hc/da/articles/10568090100636-Fjernl%C3%A5n-generelt" TargetMode="External"/><Relationship Id="rId29" Type="http://schemas.openxmlformats.org/officeDocument/2006/relationships/hyperlink" Target="https://ciceroconnect.zendesk.com/hc/da/articles/8591686813341-Opret-l%C3%A5ner" TargetMode="External"/><Relationship Id="rId11" Type="http://schemas.openxmlformats.org/officeDocument/2006/relationships/hyperlink" Target="https://ciceroconnect.zendesk.com/hc/da/articles/10745668687517-S%C3%B8g-bookinger" TargetMode="External"/><Relationship Id="rId24" Type="http://schemas.openxmlformats.org/officeDocument/2006/relationships/hyperlink" Target="https://ciceroconnect.zendesk.com/hc/da/articles/17817631111324-Konti" TargetMode="External"/><Relationship Id="rId32" Type="http://schemas.openxmlformats.org/officeDocument/2006/relationships/hyperlink" Target="https://ciceroconnect.zendesk.com/hc/da/articles/8581118165661-L%C3%A5nergrupper" TargetMode="External"/><Relationship Id="rId37" Type="http://schemas.openxmlformats.org/officeDocument/2006/relationships/hyperlink" Target="https://ciceroconnect.zendesk.com/hc/da/sections/8330312907037-Materiale" TargetMode="External"/><Relationship Id="rId40" Type="http://schemas.openxmlformats.org/officeDocument/2006/relationships/hyperlink" Target="https://ciceroconnect.zendesk.com/hc/da/articles/10089285592348-H%C3%A5ndtering-af-mellemv%C3%A6rende" TargetMode="External"/><Relationship Id="rId45" Type="http://schemas.openxmlformats.org/officeDocument/2006/relationships/hyperlink" Target="https://ciceroconnect.zendesk.com/hc/da/articles/15585940026908-Opgaver" TargetMode="External"/><Relationship Id="rId53" Type="http://schemas.openxmlformats.org/officeDocument/2006/relationships/hyperlink" Target="https://ciceroconnect.zendesk.com/hc/da/articles/9983398813597-Placeringsregler" TargetMode="External"/><Relationship Id="rId58" Type="http://schemas.openxmlformats.org/officeDocument/2006/relationships/hyperlink" Target="https://ciceroconnect.zendesk.com/hc/da/articles/10566360033948-Brugere-og-rettigheder" TargetMode="External"/><Relationship Id="rId66" Type="http://schemas.openxmlformats.org/officeDocument/2006/relationships/hyperlink" Target="https://ciceroconnect.zendesk.com/hc/da/sections/8330312907037-Materiale" TargetMode="External"/><Relationship Id="rId74" Type="http://schemas.openxmlformats.org/officeDocument/2006/relationships/table" Target="../tables/table1.xml"/><Relationship Id="rId5" Type="http://schemas.openxmlformats.org/officeDocument/2006/relationships/hyperlink" Target="https://ciceroconnect.zendesk.com/hc/da/articles/15598406949020-Arbejdsomr%C3%A5der-til-opgaver" TargetMode="External"/><Relationship Id="rId61" Type="http://schemas.openxmlformats.org/officeDocument/2006/relationships/hyperlink" Target="https://ciceroconnect.zendesk.com/hc/da/articles/14333737998620-Standardpriser" TargetMode="External"/><Relationship Id="rId19" Type="http://schemas.openxmlformats.org/officeDocument/2006/relationships/hyperlink" Target="https://ciceroconnect.zendesk.com/hc/da/articles/17101514165020-Flydegrupper" TargetMode="External"/><Relationship Id="rId14" Type="http://schemas.openxmlformats.org/officeDocument/2006/relationships/hyperlink" Target="https://ciceroconnect.zendesk.com/hc/da/articles/14685876173724-%C3%85bningstider-og-lukkedage" TargetMode="External"/><Relationship Id="rId22" Type="http://schemas.openxmlformats.org/officeDocument/2006/relationships/hyperlink" Target="https://ciceroconnect.zendesk.com/hc/da/articles/17817631111324-Konti" TargetMode="External"/><Relationship Id="rId27" Type="http://schemas.openxmlformats.org/officeDocument/2006/relationships/hyperlink" Target="https://ciceroconnect.zendesk.com/hc/da/articles/15513632774044-Leverand%C3%B8rer" TargetMode="External"/><Relationship Id="rId30" Type="http://schemas.openxmlformats.org/officeDocument/2006/relationships/hyperlink" Target="https://ciceroconnect.zendesk.com/hc/da/articles/9998244372380-Redig%C3%A9r-flere-l%C3%A5nere-ad-gangen" TargetMode="External"/><Relationship Id="rId35" Type="http://schemas.openxmlformats.org/officeDocument/2006/relationships/hyperlink" Target="https://ciceroconnect.zendesk.com/hc/da/articles/10703611744541-Materialegrupper-og-udl%C3%A5nsprofiler" TargetMode="External"/><Relationship Id="rId43" Type="http://schemas.openxmlformats.org/officeDocument/2006/relationships/hyperlink" Target="https://ciceroconnect.zendesk.com/hc/da/articles/15853759185180-Ops%C3%A6tning-af-notifikationer" TargetMode="External"/><Relationship Id="rId48" Type="http://schemas.openxmlformats.org/officeDocument/2006/relationships/hyperlink" Target="https://ciceroconnect.zendesk.com/hc/da/articles/15407933483676-Navneskabeloner" TargetMode="External"/><Relationship Id="rId56" Type="http://schemas.openxmlformats.org/officeDocument/2006/relationships/hyperlink" Target="https://ciceroconnect.zendesk.com/hc/da/articles/10556207197597-Se-og-rediger-reservation" TargetMode="External"/><Relationship Id="rId64" Type="http://schemas.openxmlformats.org/officeDocument/2006/relationships/hyperlink" Target="https://ciceroconnect.zendesk.com/hc/da/articles/10045223099804-Temaer" TargetMode="External"/><Relationship Id="rId69" Type="http://schemas.openxmlformats.org/officeDocument/2006/relationships/hyperlink" Target="https://ciceroconnect.zendesk.com/hc/da/articles/10566360033948-Brugere-og-rettigheder" TargetMode="External"/><Relationship Id="rId8" Type="http://schemas.openxmlformats.org/officeDocument/2006/relationships/hyperlink" Target="https://ciceroconnect.zendesk.com/hc/da/articles/10759646168605-Overf%C3%B8r-indhold-til-en-anden-bibliografisk-post" TargetMode="External"/><Relationship Id="rId51" Type="http://schemas.openxmlformats.org/officeDocument/2006/relationships/hyperlink" Target="https://ciceroconnect.zendesk.com/hc/da/articles/10703663703453-Placeringer" TargetMode="External"/><Relationship Id="rId72" Type="http://schemas.openxmlformats.org/officeDocument/2006/relationships/hyperlink" Target="https://ciceroconnect.zendesk.com/hc/da/articles/29642048111900-Lokale-ruter" TargetMode="External"/><Relationship Id="rId3" Type="http://schemas.openxmlformats.org/officeDocument/2006/relationships/hyperlink" Target="https://ciceroconnect.zendesk.com/hc/da/articles/15407892526108-Oprettelse-og-vedligeholdelse-af-abonnement-p%C3%A5-periodika-PIF-post" TargetMode="External"/><Relationship Id="rId12" Type="http://schemas.openxmlformats.org/officeDocument/2006/relationships/hyperlink" Target="https://ciceroconnect.zendesk.com/hc/da/articles/10566360033948-Brugere-og-rettigheder" TargetMode="External"/><Relationship Id="rId17" Type="http://schemas.openxmlformats.org/officeDocument/2006/relationships/hyperlink" Target="https://ciceroconnect.zendesk.com/hc/da/articles/10568090100636-Fjernl%C3%A5n-generelt" TargetMode="External"/><Relationship Id="rId25" Type="http://schemas.openxmlformats.org/officeDocument/2006/relationships/hyperlink" Target="https://ciceroconnect.zendesk.com/hc/da/articles/18067772770332-Kontobev%C3%A6gelser" TargetMode="External"/><Relationship Id="rId33" Type="http://schemas.openxmlformats.org/officeDocument/2006/relationships/hyperlink" Target="https://ciceroconnect.zendesk.com/hc/da/articles/16310246064540-Automatisk-tildeling-af-l%C3%A5nergrupper" TargetMode="External"/><Relationship Id="rId38" Type="http://schemas.openxmlformats.org/officeDocument/2006/relationships/hyperlink" Target="https://ciceroconnect.zendesk.com/hc/da/articles/4409288716049-Opret-rediger-materialevalgslister-inkl-ugelister" TargetMode="External"/><Relationship Id="rId46" Type="http://schemas.openxmlformats.org/officeDocument/2006/relationships/hyperlink" Target="https://ciceroconnect.zendesk.com/hc/da/articles/15509650779804-S%C3%B8g-ordrer" TargetMode="External"/><Relationship Id="rId59" Type="http://schemas.openxmlformats.org/officeDocument/2006/relationships/hyperlink" Target="https://ciceroconnect.zendesk.com/hc/da/articles/10703666974749-Sorteringsprofiler" TargetMode="External"/><Relationship Id="rId67" Type="http://schemas.openxmlformats.org/officeDocument/2006/relationships/hyperlink" Target="https://ciceroconnect.zendesk.com/hc/da/articles/10566360033948-Brugere-og-rettigheder" TargetMode="External"/><Relationship Id="rId20" Type="http://schemas.openxmlformats.org/officeDocument/2006/relationships/hyperlink" Target="https://ciceroconnect.zendesk.com/hc/da/articles/15384782866588-Kassationsregler" TargetMode="External"/><Relationship Id="rId41" Type="http://schemas.openxmlformats.org/officeDocument/2006/relationships/hyperlink" Target="https://ciceroconnect.zendesk.com/hc/da/articles/4409288315921-Modtag-materialer" TargetMode="External"/><Relationship Id="rId54" Type="http://schemas.openxmlformats.org/officeDocument/2006/relationships/hyperlink" Target="https://ciceroconnect.zendesk.com/hc/da/articles/10746143136797-Opfyld-reservationer-med-pluklisten" TargetMode="External"/><Relationship Id="rId62" Type="http://schemas.openxmlformats.org/officeDocument/2006/relationships/hyperlink" Target="https://ciceroconnect.zendesk.com/hc/da/articles/14333737998620-Standardpriser" TargetMode="External"/><Relationship Id="rId70" Type="http://schemas.openxmlformats.org/officeDocument/2006/relationships/hyperlink" Target="https://ciceroconnect.zendesk.com/hc/da/articles/10566360033948-Brugere-og-rettigheder" TargetMode="External"/><Relationship Id="rId1" Type="http://schemas.openxmlformats.org/officeDocument/2006/relationships/hyperlink" Target="https://ciceroconnect.zendesk.com/hc/da/articles/10346968646685-Hylder" TargetMode="External"/><Relationship Id="rId6" Type="http://schemas.openxmlformats.org/officeDocument/2006/relationships/hyperlink" Target="https://ciceroconnect.zendesk.com/hc/da/articles/12412791995292-Beskedh%C3%A5ndtering" TargetMode="External"/><Relationship Id="rId15" Type="http://schemas.openxmlformats.org/officeDocument/2006/relationships/hyperlink" Target="https://ciceroconnect.zendesk.com/hc/da/articles/10703651476125-Filialer" TargetMode="External"/><Relationship Id="rId23" Type="http://schemas.openxmlformats.org/officeDocument/2006/relationships/hyperlink" Target="https://ciceroconnect.zendesk.com/hc/da/articles/18067772770332-Kontobev%C3%A6gelser" TargetMode="External"/><Relationship Id="rId28" Type="http://schemas.openxmlformats.org/officeDocument/2006/relationships/hyperlink" Target="https://ciceroconnect.zendesk.com/hc/da/articles/8331996546205-S%C3%B8g-l%C3%A5ner" TargetMode="External"/><Relationship Id="rId36" Type="http://schemas.openxmlformats.org/officeDocument/2006/relationships/hyperlink" Target="https://ciceroconnect.zendesk.com/hc/da/articles/10703611744541-Materialegrupper-og-udl%C3%A5nsprofiler" TargetMode="External"/><Relationship Id="rId49" Type="http://schemas.openxmlformats.org/officeDocument/2006/relationships/hyperlink" Target="https://ciceroconnect.zendesk.com/hc/da/articles/15407968383132-Nummersekvenser" TargetMode="External"/><Relationship Id="rId57" Type="http://schemas.openxmlformats.org/officeDocument/2006/relationships/hyperlink" Target="https://ciceroconnect.zendesk.com/hc/da/articles/10566360033948-Brugere-og-rettigheder" TargetMode="External"/><Relationship Id="rId10" Type="http://schemas.openxmlformats.org/officeDocument/2006/relationships/hyperlink" Target="https://ciceroconnect.zendesk.com/hc/da/articles/18320573813276-Opret-booking" TargetMode="External"/><Relationship Id="rId31" Type="http://schemas.openxmlformats.org/officeDocument/2006/relationships/hyperlink" Target="https://ciceroconnect.zendesk.com/hc/da/articles/8336064186397-Slet-l%C3%A5ner" TargetMode="External"/><Relationship Id="rId44" Type="http://schemas.openxmlformats.org/officeDocument/2006/relationships/hyperlink" Target="https://ciceroconnect.zendesk.com/hc/da/articles/15585940026908-Opgaver" TargetMode="External"/><Relationship Id="rId52" Type="http://schemas.openxmlformats.org/officeDocument/2006/relationships/hyperlink" Target="https://ciceroconnect.zendesk.com/hc/da/articles/9983398813597-Placeringsregler" TargetMode="External"/><Relationship Id="rId60" Type="http://schemas.openxmlformats.org/officeDocument/2006/relationships/hyperlink" Target="https://ciceroconnect.zendesk.com/hc/da/articles/10703666974749-Sorteringsprofiler" TargetMode="External"/><Relationship Id="rId65" Type="http://schemas.openxmlformats.org/officeDocument/2006/relationships/hyperlink" Target="https://ciceroconnect.zendesk.com/hc/da/articles/10556179089949-Udl%C3%A5n-materiale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ciceroconnect.zendesk.com/hc/da/articles/15598406949020-Arbejdsomr%C3%A5der-til-opgaver" TargetMode="External"/><Relationship Id="rId9" Type="http://schemas.openxmlformats.org/officeDocument/2006/relationships/hyperlink" Target="https://ciceroconnect.zendesk.com/hc/da/articles/21669564140828-Biblioteket-Kommer" TargetMode="External"/><Relationship Id="rId13" Type="http://schemas.openxmlformats.org/officeDocument/2006/relationships/hyperlink" Target="https://ciceroconnect.zendesk.com/hc/da/articles/10566360033948-Brugere-og-rettigheder" TargetMode="External"/><Relationship Id="rId18" Type="http://schemas.openxmlformats.org/officeDocument/2006/relationships/hyperlink" Target="https://ciceroconnect.zendesk.com/hc/da/articles/17101514165020-Flydegrupper" TargetMode="External"/><Relationship Id="rId39" Type="http://schemas.openxmlformats.org/officeDocument/2006/relationships/hyperlink" Target="https://ciceroconnect.zendesk.com/hc/da/articles/15204724755356-S%C3%B8g-mellemv%C3%A6rende" TargetMode="External"/><Relationship Id="rId34" Type="http://schemas.openxmlformats.org/officeDocument/2006/relationships/hyperlink" Target="https://ciceroconnect.zendesk.com/hc/da/articles/10703653353629-L%C3%A5nerimport" TargetMode="External"/><Relationship Id="rId50" Type="http://schemas.openxmlformats.org/officeDocument/2006/relationships/hyperlink" Target="https://ciceroconnect.zendesk.com/hc/da/articles/10703663703453-Placeringer" TargetMode="External"/><Relationship Id="rId55" Type="http://schemas.openxmlformats.org/officeDocument/2006/relationships/hyperlink" Target="https://ciceroconnect.zendesk.com/hc/da/articles/15381746346012-S%C3%B8g-reservation" TargetMode="External"/><Relationship Id="rId7" Type="http://schemas.openxmlformats.org/officeDocument/2006/relationships/hyperlink" Target="https://ciceroconnect.zendesk.com/hc/da/articles/12412791995292-Beskedh%C3%A5ndtering" TargetMode="External"/><Relationship Id="rId71" Type="http://schemas.openxmlformats.org/officeDocument/2006/relationships/hyperlink" Target="https://ciceroconnect.zendesk.com/hc/da/articles/29642088302876-Biblioteket-kommer-ru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5F55-49B3-4F2F-9FC0-971396EB026D}">
  <sheetPr>
    <pageSetUpPr fitToPage="1"/>
  </sheetPr>
  <dimension ref="A1:F85"/>
  <sheetViews>
    <sheetView tabSelected="1" topLeftCell="B49" workbookViewId="0">
      <selection activeCell="F87" sqref="F87"/>
    </sheetView>
  </sheetViews>
  <sheetFormatPr defaultRowHeight="15" customHeight="1" x14ac:dyDescent="0.3"/>
  <cols>
    <col min="1" max="1" width="40.33203125" customWidth="1"/>
    <col min="2" max="2" width="13.33203125" customWidth="1"/>
    <col min="3" max="3" width="49.44140625" customWidth="1"/>
    <col min="4" max="4" width="29.109375" customWidth="1"/>
    <col min="5" max="5" width="96" style="1" customWidth="1"/>
    <col min="6" max="6" width="84.6640625" bestFit="1" customWidth="1"/>
  </cols>
  <sheetData>
    <row r="1" spans="1:6" ht="14.4" x14ac:dyDescent="0.3">
      <c r="A1" t="s">
        <v>0</v>
      </c>
      <c r="B1" t="s">
        <v>1</v>
      </c>
      <c r="C1" t="s">
        <v>2</v>
      </c>
      <c r="D1" t="s">
        <v>174</v>
      </c>
      <c r="E1" s="1" t="s">
        <v>3</v>
      </c>
      <c r="F1" t="s">
        <v>4</v>
      </c>
    </row>
    <row r="2" spans="1:6" s="9" customFormat="1" ht="14.4" x14ac:dyDescent="0.3">
      <c r="A2" s="9" t="s">
        <v>182</v>
      </c>
      <c r="B2" s="9" t="s">
        <v>183</v>
      </c>
      <c r="C2" s="9" t="str">
        <f>permissions_csv[[#This Row],[Rettighed]]&amp;" ("&amp;permissions_csv[[#This Row],[Scope]]&amp;")"</f>
        <v>Agency (Adgang)</v>
      </c>
      <c r="D2" s="9" t="s">
        <v>181</v>
      </c>
      <c r="E2" s="9" t="s">
        <v>189</v>
      </c>
    </row>
    <row r="3" spans="1:6" s="9" customFormat="1" ht="14.4" x14ac:dyDescent="0.3">
      <c r="A3" s="9" t="s">
        <v>184</v>
      </c>
      <c r="B3" s="9" t="s">
        <v>183</v>
      </c>
      <c r="C3" s="9" t="str">
        <f>permissions_csv[[#This Row],[Rettighed]]&amp;" ("&amp;permissions_csv[[#This Row],[Scope]]&amp;")"</f>
        <v>Lånerdata (Adgang)</v>
      </c>
      <c r="D3" s="9" t="s">
        <v>185</v>
      </c>
      <c r="E3" s="9" t="s">
        <v>186</v>
      </c>
    </row>
    <row r="4" spans="1:6" ht="14.4" x14ac:dyDescent="0.3">
      <c r="A4" t="s">
        <v>5</v>
      </c>
      <c r="B4" t="s">
        <v>6</v>
      </c>
      <c r="C4" t="str">
        <f>permissions_csv[[#This Row],[Rettighed]]&amp;" ("&amp;permissions_csv[[#This Row],[Scope]]&amp;")"</f>
        <v>Abonnementer (Læse)</v>
      </c>
      <c r="E4" s="1" t="s">
        <v>7</v>
      </c>
    </row>
    <row r="5" spans="1:6" ht="14.4" x14ac:dyDescent="0.3">
      <c r="A5" t="s">
        <v>5</v>
      </c>
      <c r="B5" t="s">
        <v>8</v>
      </c>
      <c r="C5" t="str">
        <f>permissions_csv[[#This Row],[Rettighed]]&amp;" ("&amp;permissions_csv[[#This Row],[Scope]]&amp;")"</f>
        <v>Abonnementer (Skrive)</v>
      </c>
      <c r="E5" s="1" t="s">
        <v>9</v>
      </c>
      <c r="F5" s="2" t="s">
        <v>10</v>
      </c>
    </row>
    <row r="6" spans="1:6" ht="14.4" x14ac:dyDescent="0.3">
      <c r="A6" t="s">
        <v>11</v>
      </c>
      <c r="B6" t="s">
        <v>6</v>
      </c>
      <c r="C6" t="str">
        <f>permissions_csv[[#This Row],[Rettighed]]&amp;" ("&amp;permissions_csv[[#This Row],[Scope]]&amp;")"</f>
        <v>Administrative værktøjer (Læse)</v>
      </c>
      <c r="E6" s="1" t="s">
        <v>12</v>
      </c>
      <c r="F6" t="s">
        <v>13</v>
      </c>
    </row>
    <row r="7" spans="1:6" ht="14.4" x14ac:dyDescent="0.3">
      <c r="A7" t="s">
        <v>14</v>
      </c>
      <c r="B7" t="s">
        <v>6</v>
      </c>
      <c r="C7" t="str">
        <f>permissions_csv[[#This Row],[Rettighed]]&amp;" ("&amp;permissions_csv[[#This Row],[Scope]]&amp;")"</f>
        <v>Arbejdsområder (Læse)</v>
      </c>
      <c r="E7" s="1" t="s">
        <v>15</v>
      </c>
      <c r="F7" s="2" t="s">
        <v>16</v>
      </c>
    </row>
    <row r="8" spans="1:6" ht="14.4" x14ac:dyDescent="0.3">
      <c r="A8" t="s">
        <v>14</v>
      </c>
      <c r="B8" t="s">
        <v>8</v>
      </c>
      <c r="C8" t="str">
        <f>permissions_csv[[#This Row],[Rettighed]]&amp;" ("&amp;permissions_csv[[#This Row],[Scope]]&amp;")"</f>
        <v>Arbejdsområder (Skrive)</v>
      </c>
      <c r="E8" s="1" t="s">
        <v>17</v>
      </c>
      <c r="F8" s="2" t="s">
        <v>16</v>
      </c>
    </row>
    <row r="9" spans="1:6" ht="14.4" x14ac:dyDescent="0.3">
      <c r="A9" t="s">
        <v>18</v>
      </c>
      <c r="B9" t="s">
        <v>6</v>
      </c>
      <c r="C9" t="str">
        <f>permissions_csv[[#This Row],[Rettighed]]&amp;" ("&amp;permissions_csv[[#This Row],[Scope]]&amp;")"</f>
        <v>Beskedhåndtering (Læse)</v>
      </c>
      <c r="E9" s="1" t="s">
        <v>19</v>
      </c>
      <c r="F9" s="2" t="s">
        <v>20</v>
      </c>
    </row>
    <row r="10" spans="1:6" ht="14.4" x14ac:dyDescent="0.3">
      <c r="A10" t="s">
        <v>18</v>
      </c>
      <c r="B10" t="s">
        <v>8</v>
      </c>
      <c r="C10" t="str">
        <f>permissions_csv[[#This Row],[Rettighed]]&amp;" ("&amp;permissions_csv[[#This Row],[Scope]]&amp;")"</f>
        <v>Beskedhåndtering (Skrive)</v>
      </c>
      <c r="E10" s="1" t="s">
        <v>21</v>
      </c>
      <c r="F10" s="2" t="s">
        <v>20</v>
      </c>
    </row>
    <row r="11" spans="1:6" ht="14.4" x14ac:dyDescent="0.3">
      <c r="A11" t="s">
        <v>22</v>
      </c>
      <c r="B11" t="s">
        <v>8</v>
      </c>
      <c r="C11" t="str">
        <f>permissions_csv[[#This Row],[Rettighed]]&amp;" ("&amp;permissions_csv[[#This Row],[Scope]]&amp;")"</f>
        <v>Bibliografiske poster (Skrive)</v>
      </c>
      <c r="E11" s="1" t="s">
        <v>23</v>
      </c>
      <c r="F11" s="2" t="s">
        <v>24</v>
      </c>
    </row>
    <row r="12" spans="1:6" ht="28.8" x14ac:dyDescent="0.3">
      <c r="A12" t="s">
        <v>25</v>
      </c>
      <c r="B12" t="s">
        <v>8</v>
      </c>
      <c r="C12" t="str">
        <f>permissions_csv[[#This Row],[Rettighed]]&amp;" ("&amp;permissions_csv[[#This Row],[Scope]]&amp;")"</f>
        <v>Biblioteket kommer (Skrive)</v>
      </c>
      <c r="E12" s="1" t="s">
        <v>26</v>
      </c>
      <c r="F12" s="2" t="s">
        <v>27</v>
      </c>
    </row>
    <row r="13" spans="1:6" ht="14.4" x14ac:dyDescent="0.3">
      <c r="A13" t="s">
        <v>28</v>
      </c>
      <c r="B13" t="s">
        <v>6</v>
      </c>
      <c r="C13" t="str">
        <f>permissions_csv[[#This Row],[Rettighed]]&amp;" ("&amp;permissions_csv[[#This Row],[Scope]]&amp;")"</f>
        <v>Booking (Læse)</v>
      </c>
      <c r="E13" s="1" t="s">
        <v>29</v>
      </c>
      <c r="F13" s="2" t="s">
        <v>30</v>
      </c>
    </row>
    <row r="14" spans="1:6" ht="14.4" x14ac:dyDescent="0.3">
      <c r="A14" t="s">
        <v>28</v>
      </c>
      <c r="B14" t="s">
        <v>8</v>
      </c>
      <c r="C14" t="str">
        <f>permissions_csv[[#This Row],[Rettighed]]&amp;" ("&amp;permissions_csv[[#This Row],[Scope]]&amp;")"</f>
        <v>Booking (Skrive)</v>
      </c>
      <c r="E14" s="1" t="s">
        <v>31</v>
      </c>
      <c r="F14" s="2" t="s">
        <v>32</v>
      </c>
    </row>
    <row r="15" spans="1:6" ht="14.4" x14ac:dyDescent="0.3">
      <c r="A15" s="3" t="s">
        <v>33</v>
      </c>
      <c r="B15" s="3" t="s">
        <v>6</v>
      </c>
      <c r="C15" s="3" t="str">
        <f>permissions_csv[[#This Row],[Rettighed]]&amp;" ("&amp;permissions_csv[[#This Row],[Scope]]&amp;")"</f>
        <v>Brugere (Læse)</v>
      </c>
      <c r="D15" s="3"/>
      <c r="E15" s="3" t="s">
        <v>34</v>
      </c>
      <c r="F15" s="3" t="s">
        <v>35</v>
      </c>
    </row>
    <row r="16" spans="1:6" ht="14.4" x14ac:dyDescent="0.3">
      <c r="A16" s="3" t="s">
        <v>33</v>
      </c>
      <c r="B16" s="3" t="s">
        <v>8</v>
      </c>
      <c r="C16" s="3" t="str">
        <f>permissions_csv[[#This Row],[Rettighed]]&amp;" ("&amp;permissions_csv[[#This Row],[Scope]]&amp;")"</f>
        <v>Brugere (Skrive)</v>
      </c>
      <c r="D16" s="3"/>
      <c r="E16" s="3" t="s">
        <v>36</v>
      </c>
      <c r="F16" s="3" t="s">
        <v>35</v>
      </c>
    </row>
    <row r="17" spans="1:6" ht="14.4" x14ac:dyDescent="0.3">
      <c r="A17" s="3" t="s">
        <v>37</v>
      </c>
      <c r="B17" s="3" t="s">
        <v>6</v>
      </c>
      <c r="C17" s="3" t="str">
        <f>permissions_csv[[#This Row],[Rettighed]]&amp;" ("&amp;permissions_csv[[#This Row],[Scope]]&amp;")"</f>
        <v>Brugergrupper (Læse)</v>
      </c>
      <c r="D17" s="3"/>
      <c r="E17" s="4" t="s">
        <v>38</v>
      </c>
      <c r="F17" s="5" t="s">
        <v>35</v>
      </c>
    </row>
    <row r="18" spans="1:6" ht="14.4" x14ac:dyDescent="0.3">
      <c r="A18" s="3" t="s">
        <v>37</v>
      </c>
      <c r="B18" s="3" t="s">
        <v>8</v>
      </c>
      <c r="C18" s="3" t="str">
        <f>permissions_csv[[#This Row],[Rettighed]]&amp;" ("&amp;permissions_csv[[#This Row],[Scope]]&amp;")"</f>
        <v>Brugergrupper (Skrive)</v>
      </c>
      <c r="D18" s="3"/>
      <c r="E18" s="4" t="s">
        <v>39</v>
      </c>
      <c r="F18" s="5" t="s">
        <v>35</v>
      </c>
    </row>
    <row r="19" spans="1:6" ht="14.4" x14ac:dyDescent="0.3">
      <c r="A19" s="9" t="s">
        <v>175</v>
      </c>
      <c r="B19" s="9" t="s">
        <v>6</v>
      </c>
      <c r="C19" s="9" t="str">
        <f>permissions_csv[[#This Row],[Rettighed]]&amp;" ("&amp;permissions_csv[[#This Row],[Scope]]&amp;")"</f>
        <v>Eksterne Brugere (Læse)</v>
      </c>
      <c r="D19" s="9"/>
      <c r="E19" s="10" t="s">
        <v>34</v>
      </c>
      <c r="F19" s="11" t="s">
        <v>35</v>
      </c>
    </row>
    <row r="20" spans="1:6" ht="14.4" x14ac:dyDescent="0.3">
      <c r="A20" s="9" t="s">
        <v>175</v>
      </c>
      <c r="B20" s="9" t="s">
        <v>8</v>
      </c>
      <c r="C20" s="9" t="str">
        <f>permissions_csv[[#This Row],[Rettighed]]&amp;" ("&amp;permissions_csv[[#This Row],[Scope]]&amp;")"</f>
        <v>Eksterne Brugere (Skrive)</v>
      </c>
      <c r="D20" s="9"/>
      <c r="E20" s="10" t="s">
        <v>36</v>
      </c>
      <c r="F20" s="11" t="s">
        <v>35</v>
      </c>
    </row>
    <row r="21" spans="1:6" ht="14.4" x14ac:dyDescent="0.3">
      <c r="A21" s="9" t="s">
        <v>176</v>
      </c>
      <c r="B21" s="9" t="s">
        <v>6</v>
      </c>
      <c r="C21" s="9" t="str">
        <f>permissions_csv[[#This Row],[Rettighed]]&amp;" ("&amp;permissions_csv[[#This Row],[Scope]]&amp;")"</f>
        <v>Eksterne Roller (Læse)</v>
      </c>
      <c r="D21" s="9"/>
      <c r="E21" s="10" t="s">
        <v>153</v>
      </c>
      <c r="F21" s="11" t="s">
        <v>35</v>
      </c>
    </row>
    <row r="22" spans="1:6" ht="14.4" x14ac:dyDescent="0.3">
      <c r="A22" s="9" t="s">
        <v>176</v>
      </c>
      <c r="B22" s="9" t="s">
        <v>8</v>
      </c>
      <c r="C22" s="9" t="str">
        <f>permissions_csv[[#This Row],[Rettighed]]&amp;" ("&amp;permissions_csv[[#This Row],[Scope]]&amp;")"</f>
        <v>Eksterne Roller (Skrive)</v>
      </c>
      <c r="D22" s="9"/>
      <c r="E22" s="10" t="s">
        <v>154</v>
      </c>
      <c r="F22" s="11" t="s">
        <v>35</v>
      </c>
    </row>
    <row r="23" spans="1:6" ht="14.4" x14ac:dyDescent="0.3">
      <c r="A23" t="s">
        <v>40</v>
      </c>
      <c r="B23" t="s">
        <v>6</v>
      </c>
      <c r="C23" t="str">
        <f>permissions_csv[[#This Row],[Rettighed]]&amp;" ("&amp;permissions_csv[[#This Row],[Scope]]&amp;")"</f>
        <v>Filialer (Læse)</v>
      </c>
      <c r="E23" s="1" t="s">
        <v>41</v>
      </c>
      <c r="F23" s="2" t="s">
        <v>42</v>
      </c>
    </row>
    <row r="24" spans="1:6" ht="14.4" x14ac:dyDescent="0.3">
      <c r="A24" t="s">
        <v>40</v>
      </c>
      <c r="B24" t="s">
        <v>8</v>
      </c>
      <c r="C24" t="str">
        <f>permissions_csv[[#This Row],[Rettighed]]&amp;" ("&amp;permissions_csv[[#This Row],[Scope]]&amp;")"</f>
        <v>Filialer (Skrive)</v>
      </c>
      <c r="E24" s="1" t="s">
        <v>43</v>
      </c>
      <c r="F24" s="2" t="s">
        <v>44</v>
      </c>
    </row>
    <row r="25" spans="1:6" ht="14.4" x14ac:dyDescent="0.3">
      <c r="A25" t="s">
        <v>45</v>
      </c>
      <c r="B25" t="s">
        <v>6</v>
      </c>
      <c r="C25" t="str">
        <f>permissions_csv[[#This Row],[Rettighed]]&amp;" ("&amp;permissions_csv[[#This Row],[Scope]]&amp;")"</f>
        <v>Fjernlån (Læse)</v>
      </c>
      <c r="E25" s="1" t="s">
        <v>46</v>
      </c>
      <c r="F25" s="2" t="s">
        <v>47</v>
      </c>
    </row>
    <row r="26" spans="1:6" ht="14.4" x14ac:dyDescent="0.3">
      <c r="A26" t="s">
        <v>45</v>
      </c>
      <c r="B26" t="s">
        <v>8</v>
      </c>
      <c r="C26" t="str">
        <f>permissions_csv[[#This Row],[Rettighed]]&amp;" ("&amp;permissions_csv[[#This Row],[Scope]]&amp;")"</f>
        <v>Fjernlån (Skrive)</v>
      </c>
      <c r="E26" s="1" t="s">
        <v>48</v>
      </c>
      <c r="F26" s="2" t="s">
        <v>47</v>
      </c>
    </row>
    <row r="27" spans="1:6" ht="14.4" x14ac:dyDescent="0.3">
      <c r="A27" t="s">
        <v>49</v>
      </c>
      <c r="B27" t="s">
        <v>6</v>
      </c>
      <c r="C27" t="str">
        <f>permissions_csv[[#This Row],[Rettighed]]&amp;" ("&amp;permissions_csv[[#This Row],[Scope]]&amp;")"</f>
        <v>Flydegrupper (Læse)</v>
      </c>
      <c r="E27" s="1" t="s">
        <v>50</v>
      </c>
      <c r="F27" s="2" t="s">
        <v>51</v>
      </c>
    </row>
    <row r="28" spans="1:6" ht="14.4" x14ac:dyDescent="0.3">
      <c r="A28" t="s">
        <v>49</v>
      </c>
      <c r="B28" t="s">
        <v>8</v>
      </c>
      <c r="C28" t="str">
        <f>permissions_csv[[#This Row],[Rettighed]]&amp;" ("&amp;permissions_csv[[#This Row],[Scope]]&amp;")"</f>
        <v>Flydegrupper (Skrive)</v>
      </c>
      <c r="E28" s="1" t="s">
        <v>52</v>
      </c>
      <c r="F28" s="2" t="s">
        <v>51</v>
      </c>
    </row>
    <row r="29" spans="1:6" ht="43.2" x14ac:dyDescent="0.3">
      <c r="A29" t="s">
        <v>53</v>
      </c>
      <c r="B29" t="s">
        <v>8</v>
      </c>
      <c r="C29" t="str">
        <f>permissions_csv[[#This Row],[Rettighed]]&amp;" ("&amp;permissions_csv[[#This Row],[Scope]]&amp;")"</f>
        <v>Gennemtving udlån, reservationer og bookinger (Skrive)</v>
      </c>
      <c r="E29" s="1" t="s">
        <v>54</v>
      </c>
    </row>
    <row r="30" spans="1:6" ht="14.4" x14ac:dyDescent="0.3">
      <c r="A30" t="s">
        <v>55</v>
      </c>
      <c r="B30" t="s">
        <v>6</v>
      </c>
      <c r="C30" t="str">
        <f>permissions_csv[[#This Row],[Rettighed]]&amp;" ("&amp;permissions_csv[[#This Row],[Scope]]&amp;")"</f>
        <v>Hylder (Læse)</v>
      </c>
      <c r="E30" s="1" t="s">
        <v>56</v>
      </c>
      <c r="F30" s="2" t="s">
        <v>57</v>
      </c>
    </row>
    <row r="31" spans="1:6" ht="14.4" x14ac:dyDescent="0.3">
      <c r="A31" t="s">
        <v>55</v>
      </c>
      <c r="B31" t="s">
        <v>8</v>
      </c>
      <c r="C31" t="str">
        <f>permissions_csv[[#This Row],[Rettighed]]&amp;" ("&amp;permissions_csv[[#This Row],[Scope]]&amp;")"</f>
        <v>Hylder (Skrive)</v>
      </c>
      <c r="E31" s="1" t="s">
        <v>58</v>
      </c>
      <c r="F31" s="2" t="s">
        <v>57</v>
      </c>
    </row>
    <row r="32" spans="1:6" ht="14.4" x14ac:dyDescent="0.3">
      <c r="A32" t="s">
        <v>59</v>
      </c>
      <c r="B32" t="s">
        <v>6</v>
      </c>
      <c r="C32" t="str">
        <f>permissions_csv[[#This Row],[Rettighed]]&amp;" ("&amp;permissions_csv[[#This Row],[Scope]]&amp;")"</f>
        <v>Kassationsregler (Læse)</v>
      </c>
      <c r="E32" s="1" t="s">
        <v>60</v>
      </c>
      <c r="F32" s="2" t="s">
        <v>61</v>
      </c>
    </row>
    <row r="33" spans="1:6" ht="14.4" x14ac:dyDescent="0.3">
      <c r="A33" t="s">
        <v>59</v>
      </c>
      <c r="B33" t="s">
        <v>8</v>
      </c>
      <c r="C33" t="str">
        <f>permissions_csv[[#This Row],[Rettighed]]&amp;" ("&amp;permissions_csv[[#This Row],[Scope]]&amp;")"</f>
        <v>Kassationsregler (Skrive)</v>
      </c>
      <c r="E33" s="1" t="s">
        <v>62</v>
      </c>
      <c r="F33" s="2" t="s">
        <v>61</v>
      </c>
    </row>
    <row r="34" spans="1:6" ht="14.4" x14ac:dyDescent="0.3">
      <c r="A34" t="s">
        <v>63</v>
      </c>
      <c r="B34" t="s">
        <v>6</v>
      </c>
      <c r="C34" t="str">
        <f>permissions_csv[[#This Row],[Rettighed]]&amp;" ("&amp;permissions_csv[[#This Row],[Scope]]&amp;")"</f>
        <v>Konti (Læse)</v>
      </c>
      <c r="E34" s="1" t="s">
        <v>64</v>
      </c>
      <c r="F34" s="2" t="s">
        <v>65</v>
      </c>
    </row>
    <row r="35" spans="1:6" ht="14.4" x14ac:dyDescent="0.3">
      <c r="A35" t="s">
        <v>63</v>
      </c>
      <c r="B35" t="s">
        <v>8</v>
      </c>
      <c r="C35" t="str">
        <f>permissions_csv[[#This Row],[Rettighed]]&amp;" ("&amp;permissions_csv[[#This Row],[Scope]]&amp;")"</f>
        <v>Konti (Skrive)</v>
      </c>
      <c r="E35" s="1" t="s">
        <v>66</v>
      </c>
      <c r="F35" s="2" t="s">
        <v>65</v>
      </c>
    </row>
    <row r="36" spans="1:6" ht="14.4" x14ac:dyDescent="0.3">
      <c r="A36" t="s">
        <v>67</v>
      </c>
      <c r="B36" t="s">
        <v>6</v>
      </c>
      <c r="C36" t="str">
        <f>permissions_csv[[#This Row],[Rettighed]]&amp;" ("&amp;permissions_csv[[#This Row],[Scope]]&amp;")"</f>
        <v>Kontobevægelser (Læse)</v>
      </c>
      <c r="E36" s="1" t="s">
        <v>68</v>
      </c>
      <c r="F36" s="2" t="s">
        <v>69</v>
      </c>
    </row>
    <row r="37" spans="1:6" ht="14.4" x14ac:dyDescent="0.3">
      <c r="A37" t="s">
        <v>67</v>
      </c>
      <c r="B37" t="s">
        <v>8</v>
      </c>
      <c r="C37" t="str">
        <f>permissions_csv[[#This Row],[Rettighed]]&amp;" ("&amp;permissions_csv[[#This Row],[Scope]]&amp;")"</f>
        <v>Kontobevægelser (Skrive)</v>
      </c>
      <c r="E37" s="1" t="s">
        <v>70</v>
      </c>
      <c r="F37" s="2" t="s">
        <v>69</v>
      </c>
    </row>
    <row r="38" spans="1:6" ht="14.4" x14ac:dyDescent="0.3">
      <c r="A38" t="s">
        <v>71</v>
      </c>
      <c r="B38" t="s">
        <v>6</v>
      </c>
      <c r="C38" t="str">
        <f>permissions_csv[[#This Row],[Rettighed]]&amp;" ("&amp;permissions_csv[[#This Row],[Scope]]&amp;")"</f>
        <v>Leverandører (Læse)</v>
      </c>
      <c r="E38" s="1" t="s">
        <v>72</v>
      </c>
      <c r="F38" s="2" t="s">
        <v>73</v>
      </c>
    </row>
    <row r="39" spans="1:6" ht="14.4" x14ac:dyDescent="0.3">
      <c r="A39" t="s">
        <v>71</v>
      </c>
      <c r="B39" t="s">
        <v>8</v>
      </c>
      <c r="C39" t="str">
        <f>permissions_csv[[#This Row],[Rettighed]]&amp;" ("&amp;permissions_csv[[#This Row],[Scope]]&amp;")"</f>
        <v>Leverandører (Skrive)</v>
      </c>
      <c r="E39" s="1" t="s">
        <v>74</v>
      </c>
      <c r="F39" s="2" t="s">
        <v>73</v>
      </c>
    </row>
    <row r="40" spans="1:6" ht="14.4" x14ac:dyDescent="0.3">
      <c r="A40" t="s">
        <v>75</v>
      </c>
      <c r="B40" t="s">
        <v>6</v>
      </c>
      <c r="C40" t="str">
        <f>permissions_csv[[#This Row],[Rettighed]]&amp;" ("&amp;permissions_csv[[#This Row],[Scope]]&amp;")"</f>
        <v>Lånere (Læse)</v>
      </c>
      <c r="E40" s="1" t="s">
        <v>76</v>
      </c>
      <c r="F40" s="2" t="s">
        <v>77</v>
      </c>
    </row>
    <row r="41" spans="1:6" ht="14.4" x14ac:dyDescent="0.3">
      <c r="A41" t="s">
        <v>75</v>
      </c>
      <c r="B41" t="s">
        <v>78</v>
      </c>
      <c r="C41" t="str">
        <f>permissions_csv[[#This Row],[Rettighed]]&amp;" ("&amp;permissions_csv[[#This Row],[Scope]]&amp;")"</f>
        <v>Lånere (Oprette)</v>
      </c>
      <c r="E41" s="1" t="s">
        <v>79</v>
      </c>
      <c r="F41" s="2" t="s">
        <v>80</v>
      </c>
    </row>
    <row r="42" spans="1:6" ht="14.4" x14ac:dyDescent="0.3">
      <c r="A42" t="s">
        <v>75</v>
      </c>
      <c r="B42" t="s">
        <v>81</v>
      </c>
      <c r="C42" t="str">
        <f>permissions_csv[[#This Row],[Rettighed]]&amp;" ("&amp;permissions_csv[[#This Row],[Scope]]&amp;")"</f>
        <v>Lånere (Redigere)</v>
      </c>
      <c r="E42" s="1" t="s">
        <v>82</v>
      </c>
      <c r="F42" s="2" t="s">
        <v>83</v>
      </c>
    </row>
    <row r="43" spans="1:6" ht="14.4" x14ac:dyDescent="0.3">
      <c r="A43" t="s">
        <v>75</v>
      </c>
      <c r="B43" t="s">
        <v>84</v>
      </c>
      <c r="C43" t="str">
        <f>permissions_csv[[#This Row],[Rettighed]]&amp;" ("&amp;permissions_csv[[#This Row],[Scope]]&amp;")"</f>
        <v>Lånere (Slette)</v>
      </c>
      <c r="E43" s="1" t="s">
        <v>85</v>
      </c>
      <c r="F43" s="2" t="s">
        <v>86</v>
      </c>
    </row>
    <row r="44" spans="1:6" ht="14.4" x14ac:dyDescent="0.3">
      <c r="A44" t="s">
        <v>87</v>
      </c>
      <c r="B44" t="s">
        <v>6</v>
      </c>
      <c r="C44" t="str">
        <f>permissions_csv[[#This Row],[Rettighed]]&amp;" ("&amp;permissions_csv[[#This Row],[Scope]]&amp;")"</f>
        <v>Lånergrupper (Læse)</v>
      </c>
      <c r="E44" s="1" t="s">
        <v>88</v>
      </c>
      <c r="F44" s="2" t="s">
        <v>89</v>
      </c>
    </row>
    <row r="45" spans="1:6" ht="28.8" x14ac:dyDescent="0.3">
      <c r="A45" t="s">
        <v>87</v>
      </c>
      <c r="B45" t="s">
        <v>8</v>
      </c>
      <c r="C45" t="str">
        <f>permissions_csv[[#This Row],[Rettighed]]&amp;" ("&amp;permissions_csv[[#This Row],[Scope]]&amp;")"</f>
        <v>Lånergrupper (Skrive)</v>
      </c>
      <c r="E45" s="1" t="s">
        <v>90</v>
      </c>
      <c r="F45" s="2" t="s">
        <v>91</v>
      </c>
    </row>
    <row r="46" spans="1:6" ht="14.4" x14ac:dyDescent="0.3">
      <c r="A46" t="s">
        <v>92</v>
      </c>
      <c r="B46" t="s">
        <v>8</v>
      </c>
      <c r="C46" t="str">
        <f>permissions_csv[[#This Row],[Rettighed]]&amp;" ("&amp;permissions_csv[[#This Row],[Scope]]&amp;")"</f>
        <v>Lånerimport (Skrive)</v>
      </c>
      <c r="E46" s="1" t="s">
        <v>93</v>
      </c>
      <c r="F46" s="2" t="s">
        <v>94</v>
      </c>
    </row>
    <row r="47" spans="1:6" ht="14.4" x14ac:dyDescent="0.3">
      <c r="A47" t="s">
        <v>95</v>
      </c>
      <c r="B47" t="s">
        <v>6</v>
      </c>
      <c r="C47" t="str">
        <f>permissions_csv[[#This Row],[Rettighed]]&amp;" ("&amp;permissions_csv[[#This Row],[Scope]]&amp;")"</f>
        <v>Materialegrupper (Læse)</v>
      </c>
      <c r="E47" s="1" t="s">
        <v>96</v>
      </c>
      <c r="F47" s="2" t="s">
        <v>97</v>
      </c>
    </row>
    <row r="48" spans="1:6" ht="14.4" x14ac:dyDescent="0.3">
      <c r="A48" t="s">
        <v>95</v>
      </c>
      <c r="B48" t="s">
        <v>8</v>
      </c>
      <c r="C48" t="str">
        <f>permissions_csv[[#This Row],[Rettighed]]&amp;" ("&amp;permissions_csv[[#This Row],[Scope]]&amp;")"</f>
        <v>Materialegrupper (Skrive)</v>
      </c>
      <c r="E48" s="1" t="s">
        <v>98</v>
      </c>
      <c r="F48" s="2" t="s">
        <v>97</v>
      </c>
    </row>
    <row r="49" spans="1:6" ht="14.4" x14ac:dyDescent="0.3">
      <c r="A49" s="3" t="s">
        <v>99</v>
      </c>
      <c r="B49" s="3" t="s">
        <v>8</v>
      </c>
      <c r="C49" s="3" t="str">
        <f>permissions_csv[[#This Row],[Rettighed]]&amp;" ("&amp;permissions_csv[[#This Row],[Scope]]&amp;")"</f>
        <v>Materialer (Skrive)</v>
      </c>
      <c r="D49" s="3"/>
      <c r="E49" s="4" t="s">
        <v>100</v>
      </c>
      <c r="F49" s="5" t="s">
        <v>101</v>
      </c>
    </row>
    <row r="50" spans="1:6" ht="14.4" x14ac:dyDescent="0.3">
      <c r="A50" s="6" t="s">
        <v>102</v>
      </c>
      <c r="B50" s="6" t="s">
        <v>78</v>
      </c>
      <c r="C50" s="6" t="str">
        <f>permissions_csv[[#This Row],[Rettighed]]&amp;" ("&amp;permissions_csv[[#This Row],[Scope]]&amp;")"</f>
        <v>Materialer  (Oprette)</v>
      </c>
      <c r="D50" s="6"/>
      <c r="E50" s="7" t="s">
        <v>103</v>
      </c>
      <c r="F50" s="8" t="s">
        <v>101</v>
      </c>
    </row>
    <row r="51" spans="1:6" ht="14.4" x14ac:dyDescent="0.3">
      <c r="A51" s="6" t="s">
        <v>102</v>
      </c>
      <c r="B51" s="6" t="s">
        <v>81</v>
      </c>
      <c r="C51" s="6" t="str">
        <f>permissions_csv[[#This Row],[Rettighed]]&amp;" ("&amp;permissions_csv[[#This Row],[Scope]]&amp;")"</f>
        <v>Materialer  (Redigere)</v>
      </c>
      <c r="D51" s="6"/>
      <c r="E51" s="7" t="s">
        <v>104</v>
      </c>
      <c r="F51" s="8" t="s">
        <v>101</v>
      </c>
    </row>
    <row r="52" spans="1:6" ht="14.4" x14ac:dyDescent="0.3">
      <c r="A52" s="6" t="s">
        <v>102</v>
      </c>
      <c r="B52" s="6" t="s">
        <v>105</v>
      </c>
      <c r="C52" s="6" t="str">
        <f>permissions_csv[[#This Row],[Rettighed]]&amp;" ("&amp;permissions_csv[[#This Row],[Scope]]&amp;")"</f>
        <v>Materialer  (Kassere)</v>
      </c>
      <c r="D52" s="6" t="s">
        <v>187</v>
      </c>
      <c r="E52" s="6" t="s">
        <v>188</v>
      </c>
      <c r="F52" s="8" t="s">
        <v>101</v>
      </c>
    </row>
    <row r="53" spans="1:6" ht="14.4" x14ac:dyDescent="0.3">
      <c r="A53" t="s">
        <v>106</v>
      </c>
      <c r="B53" t="s">
        <v>6</v>
      </c>
      <c r="C53" t="str">
        <f>permissions_csv[[#This Row],[Rettighed]]&amp;" ("&amp;permissions_csv[[#This Row],[Scope]]&amp;")"</f>
        <v>Materialevalgslister (Læse)</v>
      </c>
      <c r="E53" s="1" t="s">
        <v>107</v>
      </c>
    </row>
    <row r="54" spans="1:6" ht="14.4" x14ac:dyDescent="0.3">
      <c r="A54" t="s">
        <v>106</v>
      </c>
      <c r="B54" t="s">
        <v>8</v>
      </c>
      <c r="C54" t="str">
        <f>permissions_csv[[#This Row],[Rettighed]]&amp;" ("&amp;permissions_csv[[#This Row],[Scope]]&amp;")"</f>
        <v>Materialevalgslister (Skrive)</v>
      </c>
      <c r="E54" s="1" t="s">
        <v>108</v>
      </c>
      <c r="F54" s="2" t="s">
        <v>109</v>
      </c>
    </row>
    <row r="55" spans="1:6" ht="14.4" x14ac:dyDescent="0.3">
      <c r="A55" t="s">
        <v>110</v>
      </c>
      <c r="B55" t="s">
        <v>6</v>
      </c>
      <c r="C55" t="str">
        <f>permissions_csv[[#This Row],[Rettighed]]&amp;" ("&amp;permissions_csv[[#This Row],[Scope]]&amp;")"</f>
        <v>Mellemværende (Læse)</v>
      </c>
      <c r="E55" s="1" t="s">
        <v>111</v>
      </c>
      <c r="F55" s="2" t="s">
        <v>112</v>
      </c>
    </row>
    <row r="56" spans="1:6" ht="14.4" x14ac:dyDescent="0.3">
      <c r="A56" t="s">
        <v>110</v>
      </c>
      <c r="B56" t="s">
        <v>8</v>
      </c>
      <c r="C56" t="str">
        <f>permissions_csv[[#This Row],[Rettighed]]&amp;" ("&amp;permissions_csv[[#This Row],[Scope]]&amp;")"</f>
        <v>Mellemværende (Skrive)</v>
      </c>
      <c r="E56" s="1" t="s">
        <v>113</v>
      </c>
      <c r="F56" s="2" t="s">
        <v>114</v>
      </c>
    </row>
    <row r="57" spans="1:6" ht="14.4" x14ac:dyDescent="0.3">
      <c r="A57" t="s">
        <v>115</v>
      </c>
      <c r="B57" t="s">
        <v>8</v>
      </c>
      <c r="C57" t="str">
        <f>permissions_csv[[#This Row],[Rettighed]]&amp;" ("&amp;permissions_csv[[#This Row],[Scope]]&amp;")"</f>
        <v>Modtag materialer (Skrive)</v>
      </c>
      <c r="E57" s="1" t="s">
        <v>116</v>
      </c>
      <c r="F57" s="2" t="s">
        <v>117</v>
      </c>
    </row>
    <row r="58" spans="1:6" ht="28.8" x14ac:dyDescent="0.3">
      <c r="A58" t="s">
        <v>118</v>
      </c>
      <c r="B58" t="s">
        <v>6</v>
      </c>
      <c r="C58" t="str">
        <f>permissions_csv[[#This Row],[Rettighed]]&amp;" ("&amp;permissions_csv[[#This Row],[Scope]]&amp;")"</f>
        <v>Notifikationer og indstillinger (Læse)</v>
      </c>
      <c r="E58" s="1" t="s">
        <v>119</v>
      </c>
      <c r="F58" s="2" t="s">
        <v>120</v>
      </c>
    </row>
    <row r="59" spans="1:6" ht="28.8" x14ac:dyDescent="0.3">
      <c r="A59" t="s">
        <v>118</v>
      </c>
      <c r="B59" t="s">
        <v>8</v>
      </c>
      <c r="C59" t="str">
        <f>permissions_csv[[#This Row],[Rettighed]]&amp;" ("&amp;permissions_csv[[#This Row],[Scope]]&amp;")"</f>
        <v>Notifikationer og indstillinger (Skrive)</v>
      </c>
      <c r="E59" s="1" t="s">
        <v>121</v>
      </c>
      <c r="F59" s="2" t="s">
        <v>120</v>
      </c>
    </row>
    <row r="60" spans="1:6" ht="14.4" x14ac:dyDescent="0.3">
      <c r="A60" t="s">
        <v>122</v>
      </c>
      <c r="B60" t="s">
        <v>6</v>
      </c>
      <c r="C60" t="str">
        <f>permissions_csv[[#This Row],[Rettighed]]&amp;" ("&amp;permissions_csv[[#This Row],[Scope]]&amp;")"</f>
        <v>Opgaver (Læse)</v>
      </c>
      <c r="E60" s="1" t="s">
        <v>123</v>
      </c>
      <c r="F60" s="2" t="s">
        <v>124</v>
      </c>
    </row>
    <row r="61" spans="1:6" ht="14.4" x14ac:dyDescent="0.3">
      <c r="A61" t="s">
        <v>122</v>
      </c>
      <c r="B61" t="s">
        <v>8</v>
      </c>
      <c r="C61" t="str">
        <f>permissions_csv[[#This Row],[Rettighed]]&amp;" ("&amp;permissions_csv[[#This Row],[Scope]]&amp;")"</f>
        <v>Opgaver (Skrive)</v>
      </c>
      <c r="E61" s="1" t="s">
        <v>125</v>
      </c>
      <c r="F61" s="2" t="s">
        <v>124</v>
      </c>
    </row>
    <row r="62" spans="1:6" ht="14.4" x14ac:dyDescent="0.3">
      <c r="A62" t="s">
        <v>126</v>
      </c>
      <c r="B62" t="s">
        <v>6</v>
      </c>
      <c r="C62" t="str">
        <f>permissions_csv[[#This Row],[Rettighed]]&amp;" ("&amp;permissions_csv[[#This Row],[Scope]]&amp;")"</f>
        <v>Ordrer (Læse)</v>
      </c>
      <c r="E62" s="1" t="s">
        <v>127</v>
      </c>
      <c r="F62" s="2" t="s">
        <v>128</v>
      </c>
    </row>
    <row r="63" spans="1:6" ht="14.4" x14ac:dyDescent="0.3">
      <c r="A63" t="s">
        <v>126</v>
      </c>
      <c r="B63" t="s">
        <v>8</v>
      </c>
      <c r="C63" t="str">
        <f>permissions_csv[[#This Row],[Rettighed]]&amp;" ("&amp;permissions_csv[[#This Row],[Scope]]&amp;")"</f>
        <v>Ordrer (Skrive)</v>
      </c>
      <c r="E63" s="1" t="s">
        <v>129</v>
      </c>
      <c r="F63" s="2" t="s">
        <v>130</v>
      </c>
    </row>
    <row r="64" spans="1:6" ht="14.4" x14ac:dyDescent="0.3">
      <c r="A64" t="s">
        <v>131</v>
      </c>
      <c r="B64" t="s">
        <v>6</v>
      </c>
      <c r="C64" t="str">
        <f>permissions_csv[[#This Row],[Rettighed]]&amp;" ("&amp;permissions_csv[[#This Row],[Scope]]&amp;")"</f>
        <v>Periodika (Læse)</v>
      </c>
      <c r="E64" s="1" t="s">
        <v>132</v>
      </c>
      <c r="F64" s="2" t="s">
        <v>133</v>
      </c>
    </row>
    <row r="65" spans="1:6" ht="14.4" x14ac:dyDescent="0.3">
      <c r="A65" t="s">
        <v>131</v>
      </c>
      <c r="B65" t="s">
        <v>8</v>
      </c>
      <c r="C65" t="str">
        <f>permissions_csv[[#This Row],[Rettighed]]&amp;" ("&amp;permissions_csv[[#This Row],[Scope]]&amp;")"</f>
        <v>Periodika (Skrive)</v>
      </c>
      <c r="E65" s="1" t="s">
        <v>134</v>
      </c>
      <c r="F65" s="2" t="s">
        <v>135</v>
      </c>
    </row>
    <row r="66" spans="1:6" ht="14.4" x14ac:dyDescent="0.3">
      <c r="A66" t="s">
        <v>136</v>
      </c>
      <c r="B66" t="s">
        <v>6</v>
      </c>
      <c r="C66" t="str">
        <f>permissions_csv[[#This Row],[Rettighed]]&amp;" ("&amp;permissions_csv[[#This Row],[Scope]]&amp;")"</f>
        <v>Placeringer (Læse)</v>
      </c>
      <c r="E66" s="1" t="s">
        <v>137</v>
      </c>
      <c r="F66" s="2" t="s">
        <v>138</v>
      </c>
    </row>
    <row r="67" spans="1:6" ht="14.4" x14ac:dyDescent="0.3">
      <c r="A67" t="s">
        <v>136</v>
      </c>
      <c r="B67" t="s">
        <v>8</v>
      </c>
      <c r="C67" t="str">
        <f>permissions_csv[[#This Row],[Rettighed]]&amp;" ("&amp;permissions_csv[[#This Row],[Scope]]&amp;")"</f>
        <v>Placeringer (Skrive)</v>
      </c>
      <c r="E67" s="1" t="s">
        <v>139</v>
      </c>
      <c r="F67" s="2" t="s">
        <v>138</v>
      </c>
    </row>
    <row r="68" spans="1:6" ht="14.4" x14ac:dyDescent="0.3">
      <c r="A68" t="s">
        <v>140</v>
      </c>
      <c r="B68" t="s">
        <v>6</v>
      </c>
      <c r="C68" t="str">
        <f>permissions_csv[[#This Row],[Rettighed]]&amp;" ("&amp;permissions_csv[[#This Row],[Scope]]&amp;")"</f>
        <v>Placeringsregler (Læse)</v>
      </c>
      <c r="E68" s="1" t="s">
        <v>141</v>
      </c>
      <c r="F68" s="2" t="s">
        <v>142</v>
      </c>
    </row>
    <row r="69" spans="1:6" ht="14.4" x14ac:dyDescent="0.3">
      <c r="A69" t="s">
        <v>140</v>
      </c>
      <c r="B69" t="s">
        <v>8</v>
      </c>
      <c r="C69" t="str">
        <f>permissions_csv[[#This Row],[Rettighed]]&amp;" ("&amp;permissions_csv[[#This Row],[Scope]]&amp;")"</f>
        <v>Placeringsregler (Skrive)</v>
      </c>
      <c r="E69" s="1" t="s">
        <v>143</v>
      </c>
      <c r="F69" s="2" t="s">
        <v>142</v>
      </c>
    </row>
    <row r="70" spans="1:6" ht="14.4" x14ac:dyDescent="0.3">
      <c r="A70" t="s">
        <v>144</v>
      </c>
      <c r="B70" t="s">
        <v>8</v>
      </c>
      <c r="C70" t="str">
        <f>permissions_csv[[#This Row],[Rettighed]]&amp;" ("&amp;permissions_csv[[#This Row],[Scope]]&amp;")"</f>
        <v>Plukliste (Skrive)</v>
      </c>
      <c r="E70" s="1" t="s">
        <v>145</v>
      </c>
      <c r="F70" s="2" t="s">
        <v>146</v>
      </c>
    </row>
    <row r="71" spans="1:6" ht="14.4" x14ac:dyDescent="0.3">
      <c r="A71" t="s">
        <v>147</v>
      </c>
      <c r="B71" t="s">
        <v>6</v>
      </c>
      <c r="C71" t="str">
        <f>permissions_csv[[#This Row],[Rettighed]]&amp;" ("&amp;permissions_csv[[#This Row],[Scope]]&amp;")"</f>
        <v>Reservationer (Læse)</v>
      </c>
      <c r="E71" s="1" t="s">
        <v>148</v>
      </c>
      <c r="F71" s="2" t="s">
        <v>149</v>
      </c>
    </row>
    <row r="72" spans="1:6" ht="14.4" x14ac:dyDescent="0.3">
      <c r="A72" t="s">
        <v>147</v>
      </c>
      <c r="B72" t="s">
        <v>8</v>
      </c>
      <c r="C72" t="str">
        <f>permissions_csv[[#This Row],[Rettighed]]&amp;" ("&amp;permissions_csv[[#This Row],[Scope]]&amp;")"</f>
        <v>Reservationer (Skrive)</v>
      </c>
      <c r="E72" s="1" t="s">
        <v>150</v>
      </c>
      <c r="F72" s="2" t="s">
        <v>151</v>
      </c>
    </row>
    <row r="73" spans="1:6" ht="14.4" x14ac:dyDescent="0.3">
      <c r="A73" s="3" t="s">
        <v>152</v>
      </c>
      <c r="B73" s="3" t="s">
        <v>6</v>
      </c>
      <c r="C73" s="3" t="str">
        <f>permissions_csv[[#This Row],[Rettighed]]&amp;" ("&amp;permissions_csv[[#This Row],[Scope]]&amp;")"</f>
        <v>Roller (Læse)</v>
      </c>
      <c r="D73" s="3"/>
      <c r="E73" s="3" t="s">
        <v>153</v>
      </c>
      <c r="F73" s="3" t="s">
        <v>35</v>
      </c>
    </row>
    <row r="74" spans="1:6" ht="14.4" x14ac:dyDescent="0.3">
      <c r="A74" s="3" t="s">
        <v>152</v>
      </c>
      <c r="B74" s="3" t="s">
        <v>8</v>
      </c>
      <c r="C74" s="3" t="str">
        <f>permissions_csv[[#This Row],[Rettighed]]&amp;" ("&amp;permissions_csv[[#This Row],[Scope]]&amp;")"</f>
        <v>Roller (Skrive)</v>
      </c>
      <c r="D74" s="3"/>
      <c r="E74" s="3" t="s">
        <v>154</v>
      </c>
      <c r="F74" s="3" t="s">
        <v>35</v>
      </c>
    </row>
    <row r="75" spans="1:6" ht="14.4" x14ac:dyDescent="0.3">
      <c r="A75" s="6" t="s">
        <v>173</v>
      </c>
      <c r="B75" s="6" t="s">
        <v>6</v>
      </c>
      <c r="C75" s="9" t="str">
        <f>permissions_csv[[#This Row],[Rettighed]]&amp;" ("&amp;permissions_csv[[#This Row],[Scope]]&amp;")"</f>
        <v>Ruter (Læse)</v>
      </c>
      <c r="D75" s="6"/>
      <c r="E75" s="10" t="s">
        <v>177</v>
      </c>
      <c r="F75" s="11" t="s">
        <v>190</v>
      </c>
    </row>
    <row r="76" spans="1:6" ht="14.4" x14ac:dyDescent="0.3">
      <c r="A76" s="6" t="s">
        <v>173</v>
      </c>
      <c r="B76" s="6" t="s">
        <v>8</v>
      </c>
      <c r="C76" s="9" t="str">
        <f>permissions_csv[[#This Row],[Rettighed]]&amp;" ("&amp;permissions_csv[[#This Row],[Scope]]&amp;")"</f>
        <v>Ruter (Skrive)</v>
      </c>
      <c r="D76" s="6"/>
      <c r="E76" s="10" t="s">
        <v>178</v>
      </c>
      <c r="F76" s="11" t="s">
        <v>191</v>
      </c>
    </row>
    <row r="77" spans="1:6" ht="14.4" x14ac:dyDescent="0.3">
      <c r="A77" t="s">
        <v>155</v>
      </c>
      <c r="B77" t="s">
        <v>6</v>
      </c>
      <c r="C77" t="str">
        <f>permissions_csv[[#This Row],[Rettighed]]&amp;" ("&amp;permissions_csv[[#This Row],[Scope]]&amp;")"</f>
        <v>Sorteringsprofiler (Læse)</v>
      </c>
      <c r="E77" s="1" t="s">
        <v>156</v>
      </c>
      <c r="F77" s="2" t="s">
        <v>157</v>
      </c>
    </row>
    <row r="78" spans="1:6" ht="14.4" x14ac:dyDescent="0.3">
      <c r="A78" t="s">
        <v>155</v>
      </c>
      <c r="B78" t="s">
        <v>8</v>
      </c>
      <c r="C78" t="str">
        <f>permissions_csv[[#This Row],[Rettighed]]&amp;" ("&amp;permissions_csv[[#This Row],[Scope]]&amp;")"</f>
        <v>Sorteringsprofiler (Skrive)</v>
      </c>
      <c r="E78" s="1" t="s">
        <v>158</v>
      </c>
      <c r="F78" s="2" t="s">
        <v>157</v>
      </c>
    </row>
    <row r="79" spans="1:6" ht="14.4" x14ac:dyDescent="0.3">
      <c r="A79" t="s">
        <v>159</v>
      </c>
      <c r="B79" t="s">
        <v>6</v>
      </c>
      <c r="C79" t="str">
        <f>permissions_csv[[#This Row],[Rettighed]]&amp;" ("&amp;permissions_csv[[#This Row],[Scope]]&amp;")"</f>
        <v>Standardpriser (Læse)</v>
      </c>
      <c r="E79" s="1" t="s">
        <v>160</v>
      </c>
      <c r="F79" s="2" t="s">
        <v>161</v>
      </c>
    </row>
    <row r="80" spans="1:6" ht="14.4" x14ac:dyDescent="0.3">
      <c r="A80" t="s">
        <v>159</v>
      </c>
      <c r="B80" t="s">
        <v>8</v>
      </c>
      <c r="C80" t="str">
        <f>permissions_csv[[#This Row],[Rettighed]]&amp;" ("&amp;permissions_csv[[#This Row],[Scope]]&amp;")"</f>
        <v>Standardpriser (Skrive)</v>
      </c>
      <c r="E80" s="1" t="s">
        <v>162</v>
      </c>
      <c r="F80" s="2" t="s">
        <v>161</v>
      </c>
    </row>
    <row r="81" spans="1:6" ht="15" customHeight="1" x14ac:dyDescent="0.3">
      <c r="A81" t="s">
        <v>163</v>
      </c>
      <c r="B81" t="s">
        <v>6</v>
      </c>
      <c r="C81" t="str">
        <f>permissions_csv[[#This Row],[Rettighed]]&amp;" ("&amp;permissions_csv[[#This Row],[Scope]]&amp;")"</f>
        <v>Temaer (Læse)</v>
      </c>
      <c r="E81" s="1" t="s">
        <v>164</v>
      </c>
      <c r="F81" s="2" t="s">
        <v>165</v>
      </c>
    </row>
    <row r="82" spans="1:6" ht="15" customHeight="1" x14ac:dyDescent="0.3">
      <c r="A82" t="s">
        <v>163</v>
      </c>
      <c r="B82" t="s">
        <v>8</v>
      </c>
      <c r="C82" t="str">
        <f>permissions_csv[[#This Row],[Rettighed]]&amp;" ("&amp;permissions_csv[[#This Row],[Scope]]&amp;")"</f>
        <v>Temaer (Skrive)</v>
      </c>
      <c r="E82" s="1" t="s">
        <v>166</v>
      </c>
      <c r="F82" s="2" t="s">
        <v>165</v>
      </c>
    </row>
    <row r="83" spans="1:6" ht="15" customHeight="1" x14ac:dyDescent="0.3">
      <c r="A83" t="s">
        <v>167</v>
      </c>
      <c r="B83" t="s">
        <v>8</v>
      </c>
      <c r="C83" t="str">
        <f>permissions_csv[[#This Row],[Rettighed]]&amp;" ("&amp;permissions_csv[[#This Row],[Scope]]&amp;")"</f>
        <v>Udlån &amp; aflevering (Skrive)</v>
      </c>
      <c r="E83" s="1" t="s">
        <v>168</v>
      </c>
      <c r="F83" s="2" t="s">
        <v>169</v>
      </c>
    </row>
    <row r="84" spans="1:6" ht="15" customHeight="1" x14ac:dyDescent="0.3">
      <c r="A84" t="s">
        <v>170</v>
      </c>
      <c r="B84" t="s">
        <v>8</v>
      </c>
      <c r="C84" t="str">
        <f>permissions_csv[[#This Row],[Rettighed]]&amp;" ("&amp;permissions_csv[[#This Row],[Scope]]&amp;")"</f>
        <v>Valg af leverandør (Skrive)</v>
      </c>
      <c r="E84" s="1" t="s">
        <v>171</v>
      </c>
      <c r="F84" s="1" t="s">
        <v>172</v>
      </c>
    </row>
    <row r="85" spans="1:6" ht="15" customHeight="1" x14ac:dyDescent="0.3">
      <c r="A85" s="12" t="s">
        <v>180</v>
      </c>
      <c r="B85" s="12" t="s">
        <v>6</v>
      </c>
      <c r="C85" s="12" t="str">
        <f>permissions_csv[[#This Row],[Rettighed]]&amp;" ("&amp;permissions_csv[[#This Row],[Scope]]&amp;")"</f>
        <v>Adgang til låneroplysninger (Læse)</v>
      </c>
      <c r="D85" s="12"/>
      <c r="E85" s="13" t="s">
        <v>179</v>
      </c>
      <c r="F85" s="12"/>
    </row>
  </sheetData>
  <hyperlinks>
    <hyperlink ref="F30" r:id="rId1" display="https://ciceroconnect.zendesk.com/hc/da/articles/10346968646685-Hylder" xr:uid="{BC36CDC5-C84E-4D51-8961-7BCB4F46AD5C}"/>
    <hyperlink ref="F31" r:id="rId2" display="https://ciceroconnect.zendesk.com/hc/da/articles/10346968646685-Hylder" xr:uid="{0B065DF3-0E0A-4917-B3C4-3AAECA5E1104}"/>
    <hyperlink ref="F5" r:id="rId3" display="https://ciceroconnect.zendesk.com/hc/da/articles/15407892526108-Oprettelse-og-vedligeholdelse-af-abonnement-p%C3%A5-periodika-PIF-post" xr:uid="{73BBA2F2-7B8F-4649-9D33-C6E61B914873}"/>
    <hyperlink ref="F7" r:id="rId4" display="https://ciceroconnect.zendesk.com/hc/da/articles/15598406949020-Arbejdsomr%C3%A5der-til-opgaver" xr:uid="{FB302E34-F973-41DA-BA22-F0FC7FE94EEB}"/>
    <hyperlink ref="F8" r:id="rId5" display="https://ciceroconnect.zendesk.com/hc/da/articles/15598406949020-Arbejdsomr%C3%A5der-til-opgaver" xr:uid="{FEA411AE-1096-49B2-B060-583624F54D0B}"/>
    <hyperlink ref="F9" r:id="rId6" display="https://ciceroconnect.zendesk.com/hc/da/articles/12412791995292-Beskedh%C3%A5ndtering" xr:uid="{AE9C3603-8F39-4BFC-AE17-22FA4DFF3721}"/>
    <hyperlink ref="F10" r:id="rId7" display="https://ciceroconnect.zendesk.com/hc/da/articles/12412791995292-Beskedh%C3%A5ndtering" xr:uid="{C8E5777B-573E-4862-AC8F-C3F4452CB9CC}"/>
    <hyperlink ref="F11" r:id="rId8" display="https://ciceroconnect.zendesk.com/hc/da/articles/10759646168605-Overf%C3%B8r-indhold-til-en-anden-bibliografisk-post" xr:uid="{148CD6F3-1404-4425-AA77-B208C1623C81}"/>
    <hyperlink ref="F12" r:id="rId9" display="https://ciceroconnect.zendesk.com/hc/da/articles/21669564140828-Biblioteket-Kommer" xr:uid="{9A499661-6265-4D7E-AF92-B1078767FD51}"/>
    <hyperlink ref="F14" r:id="rId10" display="https://ciceroconnect.zendesk.com/hc/da/articles/18320573813276-Opret-booking" xr:uid="{09655660-547A-4490-946B-80D9FB0620D0}"/>
    <hyperlink ref="F13" r:id="rId11" display="https://ciceroconnect.zendesk.com/hc/da/articles/10745668687517-S%C3%B8g-bookinger" xr:uid="{830528C0-DD19-4069-849D-280A48F8981D}"/>
    <hyperlink ref="F19" r:id="rId12" display="https://ciceroconnect.zendesk.com/hc/da/articles/10566360033948-Brugere-og-rettigheder" xr:uid="{CF37C5F1-A163-4884-AE20-A59BAEB99489}"/>
    <hyperlink ref="F18:F20" r:id="rId13" display="https://ciceroconnect.zendesk.com/hc/da/articles/10566360033948-Brugere-og-rettigheder" xr:uid="{E569DAB5-8E8B-4E63-B884-72098B7065CC}"/>
    <hyperlink ref="F23" r:id="rId14" display="https://ciceroconnect.zendesk.com/hc/da/articles/14685876173724-%C3%85bningstider-og-lukkedage" xr:uid="{A6247992-64AF-4F6E-AEFC-814F1BFF32D0}"/>
    <hyperlink ref="F24" r:id="rId15" display="https://ciceroconnect.zendesk.com/hc/da/articles/10703651476125-Filialer" xr:uid="{AF33C74E-DCDB-45BD-9806-8CBBCECD892D}"/>
    <hyperlink ref="F25" r:id="rId16" display="https://ciceroconnect.zendesk.com/hc/da/articles/10568090100636-Fjernl%C3%A5n-generelt" xr:uid="{991997EC-7AA8-43EB-977C-DCD7F6D4FFF3}"/>
    <hyperlink ref="F26" r:id="rId17" display="https://ciceroconnect.zendesk.com/hc/da/articles/10568090100636-Fjernl%C3%A5n-generelt" xr:uid="{35ED01D5-8CD1-412B-A6F7-E674C6D568DE}"/>
    <hyperlink ref="F27" r:id="rId18" display="https://ciceroconnect.zendesk.com/hc/da/articles/17101514165020-Flydegrupper" xr:uid="{B86B497E-8BA6-4B90-89C1-77AEEACCA298}"/>
    <hyperlink ref="F28" r:id="rId19" display="https://ciceroconnect.zendesk.com/hc/da/articles/17101514165020-Flydegrupper" xr:uid="{9EE71B60-8490-4A68-90E7-65CD37FC7312}"/>
    <hyperlink ref="F32" r:id="rId20" display="https://ciceroconnect.zendesk.com/hc/da/articles/15384782866588-Kassationsregler" xr:uid="{13CA7F8C-82F0-47B0-AD89-24C2B19CABF8}"/>
    <hyperlink ref="F33" r:id="rId21" display="https://ciceroconnect.zendesk.com/hc/da/articles/15384782866588-Kassationsregler" xr:uid="{1674C5DB-8CD1-4641-8430-AA87D0DF5ADC}"/>
    <hyperlink ref="F34" r:id="rId22" display="https://ciceroconnect.zendesk.com/hc/da/articles/17817631111324-Konti" xr:uid="{0CF344DF-F342-4E77-BB79-BE9A037AFAB4}"/>
    <hyperlink ref="F36" r:id="rId23" display="https://ciceroconnect.zendesk.com/hc/da/articles/18067772770332-Kontobev%C3%A6gelser" xr:uid="{6083C371-6DA6-4E4A-AB86-EF74A23B4745}"/>
    <hyperlink ref="F35" r:id="rId24" display="https://ciceroconnect.zendesk.com/hc/da/articles/17817631111324-Konti" xr:uid="{4540AFF2-F057-43FA-B7DC-F29A1499B40E}"/>
    <hyperlink ref="F37" r:id="rId25" display="https://ciceroconnect.zendesk.com/hc/da/articles/18067772770332-Kontobev%C3%A6gelser" xr:uid="{5358C750-516F-442E-A86B-66FDA31E8A48}"/>
    <hyperlink ref="F38" r:id="rId26" display="https://ciceroconnect.zendesk.com/hc/da/articles/15513632774044-Leverand%C3%B8rer" xr:uid="{F4D4C825-0921-46B0-9EBC-7AF2BF383C36}"/>
    <hyperlink ref="F39" r:id="rId27" display="https://ciceroconnect.zendesk.com/hc/da/articles/15513632774044-Leverand%C3%B8rer" xr:uid="{CEA931F8-6806-470F-85F1-17EFAE1CEFCC}"/>
    <hyperlink ref="F40" r:id="rId28" display="https://ciceroconnect.zendesk.com/hc/da/articles/8331996546205-S%C3%B8g-l%C3%A5ner" xr:uid="{9300C168-A851-4CD8-A9B7-85074984029A}"/>
    <hyperlink ref="F41" r:id="rId29" display="https://ciceroconnect.zendesk.com/hc/da/articles/8591686813341-Opret-l%C3%A5ner" xr:uid="{F50A669B-8A1E-4E0D-99DC-68F9F8020020}"/>
    <hyperlink ref="F42" r:id="rId30" display="https://ciceroconnect.zendesk.com/hc/da/articles/9998244372380-Redig%C3%A9r-flere-l%C3%A5nere-ad-gangen" xr:uid="{B91AC361-8424-4829-BFA3-991598A2FD2C}"/>
    <hyperlink ref="F43" r:id="rId31" display="https://ciceroconnect.zendesk.com/hc/da/articles/8336064186397-Slet-l%C3%A5ner" xr:uid="{CD44C984-B062-4A39-879D-762A247DA2D1}"/>
    <hyperlink ref="F44" r:id="rId32" display="https://ciceroconnect.zendesk.com/hc/da/articles/8581118165661-L%C3%A5nergrupper" xr:uid="{5415E335-5C58-45AE-B1F1-8957046522C6}"/>
    <hyperlink ref="F45" r:id="rId33" display="https://ciceroconnect.zendesk.com/hc/da/articles/16310246064540-Automatisk-tildeling-af-l%C3%A5nergrupper" xr:uid="{71554DA9-AC10-43B0-92CA-A9BC31809374}"/>
    <hyperlink ref="F46" r:id="rId34" display="https://ciceroconnect.zendesk.com/hc/da/articles/10703653353629-L%C3%A5nerimport" xr:uid="{E580441D-A150-47B8-BB63-0B20E83F93B0}"/>
    <hyperlink ref="F47" r:id="rId35" display="https://ciceroconnect.zendesk.com/hc/da/articles/10703611744541-Materialegrupper-og-udl%C3%A5nsprofiler" xr:uid="{8D04D204-96C4-4724-82F9-629F010CD47F}"/>
    <hyperlink ref="F48" r:id="rId36" display="https://ciceroconnect.zendesk.com/hc/da/articles/10703611744541-Materialegrupper-og-udl%C3%A5nsprofiler" xr:uid="{2EE7FCA2-C980-45D2-86F6-FCFE41712336}"/>
    <hyperlink ref="F49" r:id="rId37" display="https://ciceroconnect.zendesk.com/hc/da/sections/8330312907037-Materiale" xr:uid="{2528636E-6BEC-4B2F-BF54-45822286DD8D}"/>
    <hyperlink ref="F54" r:id="rId38" display="https://ciceroconnect.zendesk.com/hc/da/articles/4409288716049-Opret-rediger-materialevalgslister-inkl-ugelister" xr:uid="{3F8CCD08-FCE6-4BA2-8C5F-20BA892C469D}"/>
    <hyperlink ref="F55" r:id="rId39" display="https://ciceroconnect.zendesk.com/hc/da/articles/15204724755356-S%C3%B8g-mellemv%C3%A6rende" xr:uid="{022A0D28-283E-43DB-BF52-94406A0B5DFD}"/>
    <hyperlink ref="F56" r:id="rId40" display="https://ciceroconnect.zendesk.com/hc/da/articles/10089285592348-H%C3%A5ndtering-af-mellemv%C3%A6rende" xr:uid="{230B5555-44A4-47C7-9685-3F979EEECE6C}"/>
    <hyperlink ref="F57" r:id="rId41" display="https://ciceroconnect.zendesk.com/hc/da/articles/4409288315921-Modtag-materialer" xr:uid="{9E242165-94DC-4691-8A97-177B12BAE569}"/>
    <hyperlink ref="F58" r:id="rId42" display="https://ciceroconnect.zendesk.com/hc/da/articles/15853759185180-Ops%C3%A6tning-af-notifikationer" xr:uid="{17392632-48CE-4612-BE64-F59601DF1A3B}"/>
    <hyperlink ref="F59" r:id="rId43" display="https://ciceroconnect.zendesk.com/hc/da/articles/15853759185180-Ops%C3%A6tning-af-notifikationer" xr:uid="{DE44ECE2-AEE8-4D67-8928-B2B0A3A88B30}"/>
    <hyperlink ref="F60" r:id="rId44" display="https://ciceroconnect.zendesk.com/hc/da/articles/15585940026908-Opgaver" xr:uid="{6779F60D-CCA1-421C-A614-119E7716E748}"/>
    <hyperlink ref="F61" r:id="rId45" display="https://ciceroconnect.zendesk.com/hc/da/articles/15585940026908-Opgaver" xr:uid="{F1919CDA-B77F-4643-A56C-4460537C2C73}"/>
    <hyperlink ref="F62" r:id="rId46" display="https://ciceroconnect.zendesk.com/hc/da/articles/15509650779804-S%C3%B8g-ordrer" xr:uid="{8CB17973-2A89-43C9-8FDE-3247B44B71BC}"/>
    <hyperlink ref="F63" r:id="rId47" display="https://ciceroconnect.zendesk.com/hc/da/articles/4409286998929-Opret-ordre" xr:uid="{69DE6797-61C6-45B8-B8CF-8DD5B25A614F}"/>
    <hyperlink ref="F64" r:id="rId48" display="https://ciceroconnect.zendesk.com/hc/da/articles/15407933483676-Navneskabeloner" xr:uid="{D76451E4-D630-4EA5-B055-4CABDB9DE427}"/>
    <hyperlink ref="F65" r:id="rId49" display="https://ciceroconnect.zendesk.com/hc/da/articles/15407968383132-Nummersekvenser" xr:uid="{02D213FD-231E-423B-BF51-1D3EF3FC20C6}"/>
    <hyperlink ref="F66" r:id="rId50" display="https://ciceroconnect.zendesk.com/hc/da/articles/10703663703453-Placeringer" xr:uid="{330A8CA5-EF04-42CD-816D-D53AEC2776DB}"/>
    <hyperlink ref="F67" r:id="rId51" display="https://ciceroconnect.zendesk.com/hc/da/articles/10703663703453-Placeringer" xr:uid="{129AFE32-57FA-479F-91E8-BE4F9EB95354}"/>
    <hyperlink ref="F68" r:id="rId52" display="https://ciceroconnect.zendesk.com/hc/da/articles/9983398813597-Placeringsregler" xr:uid="{3309F1F2-32EA-49DA-92BB-7A6CEB3A730B}"/>
    <hyperlink ref="F69" r:id="rId53" display="https://ciceroconnect.zendesk.com/hc/da/articles/9983398813597-Placeringsregler" xr:uid="{FBA698DC-C23F-4600-A69A-774CD6F7D766}"/>
    <hyperlink ref="F70" r:id="rId54" display="https://ciceroconnect.zendesk.com/hc/da/articles/10746143136797-Opfyld-reservationer-med-pluklisten" xr:uid="{5E886CB8-5C3A-4F1D-8F15-E84470BFD98B}"/>
    <hyperlink ref="F71" r:id="rId55" display="https://ciceroconnect.zendesk.com/hc/da/articles/15381746346012-S%C3%B8g-reservation" xr:uid="{59C79BCF-118C-4B05-A236-1EDB3E0841AF}"/>
    <hyperlink ref="F72" r:id="rId56" display="https://ciceroconnect.zendesk.com/hc/da/articles/10556207197597-Se-og-rediger-reservation" xr:uid="{844DA178-B0DD-4B02-9BD6-C8D2B316992C}"/>
    <hyperlink ref="F21" r:id="rId57" display="https://ciceroconnect.zendesk.com/hc/da/articles/10566360033948-Brugere-og-rettigheder" xr:uid="{FFF245B1-10B5-4D55-9CAB-BFBC54BAFAF1}"/>
    <hyperlink ref="F22" r:id="rId58" display="https://ciceroconnect.zendesk.com/hc/da/articles/10566360033948-Brugere-og-rettigheder" xr:uid="{826226C0-9AEB-4328-AD32-1EB2257DB14F}"/>
    <hyperlink ref="F77" r:id="rId59" display="https://ciceroconnect.zendesk.com/hc/da/articles/10703666974749-Sorteringsprofiler" xr:uid="{D750D588-B29F-4283-9B04-77BEB92A6028}"/>
    <hyperlink ref="F78" r:id="rId60" display="https://ciceroconnect.zendesk.com/hc/da/articles/10703666974749-Sorteringsprofiler" xr:uid="{29D09293-D170-4904-B7CE-F606B306F2D7}"/>
    <hyperlink ref="F79" r:id="rId61" display="https://ciceroconnect.zendesk.com/hc/da/articles/14333737998620-Standardpriser" xr:uid="{BFFBC74A-EB16-459D-995A-49CEC7893CC1}"/>
    <hyperlink ref="F80" r:id="rId62" display="https://ciceroconnect.zendesk.com/hc/da/articles/14333737998620-Standardpriser" xr:uid="{C9A27293-FBE3-49D0-8A79-7A4F66801D77}"/>
    <hyperlink ref="F81" r:id="rId63" display="https://ciceroconnect.zendesk.com/hc/da/articles/10045223099804-Temaer" xr:uid="{0E7E1ED5-3A62-4A65-A2DD-4FAE008264E1}"/>
    <hyperlink ref="F82" r:id="rId64" display="https://ciceroconnect.zendesk.com/hc/da/articles/10045223099804-Temaer" xr:uid="{93557D69-7A60-4BDB-ADF4-35A21DB2B6E6}"/>
    <hyperlink ref="F83" r:id="rId65" display="https://ciceroconnect.zendesk.com/hc/da/articles/10556179089949-Udl%C3%A5n-materiale" xr:uid="{407910B1-46F6-46E3-8163-618B519FF108}"/>
    <hyperlink ref="F48:F50" r:id="rId66" display="https://ciceroconnect.zendesk.com/hc/da/sections/8330312907037-Materiale" xr:uid="{63AAAEA2-F656-45F3-BC16-3E2365409E5B}"/>
    <hyperlink ref="F73" r:id="rId67" display="https://ciceroconnect.zendesk.com/hc/da/articles/10566360033948-Brugere-og-rettigheder" xr:uid="{7E146DE6-5E8E-4356-B272-8BBE447615FF}"/>
    <hyperlink ref="F74" r:id="rId68" display="https://ciceroconnect.zendesk.com/hc/da/articles/10566360033948-Brugere-og-rettigheder" xr:uid="{B2D22FC6-6CCF-47A6-9646-6B4A48A19F10}"/>
    <hyperlink ref="F15" r:id="rId69" display="https://ciceroconnect.zendesk.com/hc/da/articles/10566360033948-Brugere-og-rettigheder" xr:uid="{687765ED-3D2F-4B9E-BB5A-35B912BFF841}"/>
    <hyperlink ref="F15:F16" r:id="rId70" display="https://ciceroconnect.zendesk.com/hc/da/articles/10566360033948-Brugere-og-rettigheder" xr:uid="{B4FAFF57-3285-4825-8CEB-796299D4787E}"/>
    <hyperlink ref="F75" r:id="rId71" display="https://ciceroconnect.zendesk.com/hc/da/articles/29642088302876-Biblioteket-kommer-ruter" xr:uid="{49E28D13-8373-4A20-98F1-A139E91A76FE}"/>
    <hyperlink ref="F76" r:id="rId72" display="https://ciceroconnect.zendesk.com/hc/da/articles/29642048111900-Lokale-ruter" xr:uid="{CA6BDDA2-3074-4353-86EA-5CCB3B839CF4}"/>
  </hyperlinks>
  <pageMargins left="0.7" right="0.7" top="0.75" bottom="0.75" header="0.3" footer="0.3"/>
  <pageSetup paperSize="8" fitToHeight="0" orientation="portrait" r:id="rId73"/>
  <tableParts count="1">
    <tablePart r:id="rId7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F686-C280-4E84-BA63-CD51EA422EF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96BF4CF491F6479D22252BB7C19B4A" ma:contentTypeVersion="11" ma:contentTypeDescription="Opret et nyt dokument." ma:contentTypeScope="" ma:versionID="3f31fe69bd428b260dda9961283ad034">
  <xsd:schema xmlns:xsd="http://www.w3.org/2001/XMLSchema" xmlns:xs="http://www.w3.org/2001/XMLSchema" xmlns:p="http://schemas.microsoft.com/office/2006/metadata/properties" xmlns:ns2="c869d3be-d62e-4b53-9923-4c970ad4a83f" xmlns:ns3="1a5c8a10-9a74-4f39-b3dd-9594af0791f1" targetNamespace="http://schemas.microsoft.com/office/2006/metadata/properties" ma:root="true" ma:fieldsID="85dd16a5b41d85740822ddc6598e89d4" ns2:_="" ns3:_="">
    <xsd:import namespace="c869d3be-d62e-4b53-9923-4c970ad4a83f"/>
    <xsd:import namespace="1a5c8a10-9a74-4f39-b3dd-9594af0791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9d3be-d62e-4b53-9923-4c970ad4a8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693f8852-e07d-4470-8005-0a3c07c56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c8a10-9a74-4f39-b3dd-9594af0791f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cb7c78-472e-4243-b614-265eaa5d114c}" ma:internalName="TaxCatchAll" ma:showField="CatchAllData" ma:web="1a5c8a10-9a74-4f39-b3dd-9594af0791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69d3be-d62e-4b53-9923-4c970ad4a83f">
      <Terms xmlns="http://schemas.microsoft.com/office/infopath/2007/PartnerControls"/>
    </lcf76f155ced4ddcb4097134ff3c332f>
    <TaxCatchAll xmlns="1a5c8a10-9a74-4f39-b3dd-9594af0791f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D69DE6-321D-418D-B87B-DF6A6C23F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69d3be-d62e-4b53-9923-4c970ad4a83f"/>
    <ds:schemaRef ds:uri="1a5c8a10-9a74-4f39-b3dd-9594af0791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3C4FF1-15BE-4A3F-9B59-72EE2F83724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F71E2F7-837E-4B34-9F1D-0F2CAEF960AD}">
  <ds:schemaRefs>
    <ds:schemaRef ds:uri="c869d3be-d62e-4b53-9923-4c970ad4a83f"/>
    <ds:schemaRef ds:uri="http://purl.org/dc/terms/"/>
    <ds:schemaRef ds:uri="http://purl.org/dc/elements/1.1/"/>
    <ds:schemaRef ds:uri="http://www.w3.org/XML/1998/namespace"/>
    <ds:schemaRef ds:uri="1a5c8a10-9a74-4f39-b3dd-9594af0791f1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4BB72BA-5208-4E1A-895D-FDC3A63525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c038af5-0e68-43e5-bb17-957ad6f45f8e}" enabled="0" method="" siteId="{cc038af5-0e68-43e5-bb17-957ad6f45f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FBS 2.0 Brugersystemroller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Rodziewicz</dc:creator>
  <cp:keywords/>
  <dc:description/>
  <cp:lastModifiedBy>Sesse Maria Nisted Atkin</cp:lastModifiedBy>
  <cp:revision/>
  <dcterms:created xsi:type="dcterms:W3CDTF">2026-04-15T09:28:42Z</dcterms:created>
  <dcterms:modified xsi:type="dcterms:W3CDTF">2026-10-26T11:36:10Z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0x0101009C96BF4CF491F6479D22252BB7C19B4A</vt:lpwstr>
  </property>
  <property fmtid="{D5CDD505-2E9C-101B-9397-08002B2CF9AE}" pid="3" name="MediaServiceImageTags">
    <vt:lpwstr/>
  </property>
</Properties>
</file>